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<sst xmlns="http://schemas.openxmlformats.org/spreadsheetml/2006/main" count="122" uniqueCount="102">
  <si>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</si>
  <si>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</si>
  <si>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перший квартал 2014 року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</si>
  <si>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</si>
  <si>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</si>
  <si>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</si>
  <si>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</si>
  <si>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</si>
  <si>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</si>
  <si>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</si>
  <si>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</si>
  <si>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</si>
  <si>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</si>
  <si>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</si>
  <si>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</si>
  <si>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</si>
  <si>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Іллінці</t>
  </si>
  <si>
    <t>вул. К.Маркса, 28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</si>
  <si>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</si>
  <si>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</si>
  <si>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Іллінецький районний суд Вінницької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</si>
  <si>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</si>
  <si>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</si>
  <si>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</si>
  <si>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</si>
  <si>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</si>
  <si>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22700, Іллінецький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</si>
  <si>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</si>
  <si>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</si>
  <si>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</si>
  <si>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</si>
  <si>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</si>
  <si>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</si>
  <si>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</si>
  <si>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</si>
  <si>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</si>
  <si>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</si>
  <si>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</si>
  <si>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</si>
  <si>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</si>
  <si>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</si>
  <si>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</si>
  <si>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</si>
  <si>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</si>
  <si>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</si>
  <si>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</si>
  <si>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</si>
  <si>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</si>
  <si>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</si>
  <si>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</si>
  <si>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</si>
  <si>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</si>
  <si>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</si>
  <si>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</si>
  <si>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</si>
  <si>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</si>
  <si>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</si>
  <si>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</si>
  <si>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</si>
  <si>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</si>
  <si>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</si>
  <si>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</si>
  <si>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</si>
  <si>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</si>
  <si>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</si>
  <si>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</si>
  <si>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</si>
  <si>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</si>
  <si>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</si>
  <si>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</si>
  <si>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</si>
  <si>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</si>
  <si>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</si>
  <si>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</si>
  <si>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</si>
  <si>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</si>
  <si>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</si>
  <si>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</si>
  <si>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</si>
  <si>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</si>
  <si>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</si>
  <si>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</si>
  <si>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</si>
  <si>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</si>
  <si>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</si>
  <si>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</si>
  <si>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</si>
  <si>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</si>
  <si>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</si>
  <si>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</si>
  <si>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</si>
  <si>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</si>
  <si>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</si>
  <si>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</si>
  <si>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</si>
  <si>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</si>
  <si>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</si>
  <si>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 квітня 2014 року</t>
  </si>
  <si>
    <t xml:space="preserve">  (П.І.Б.)</t>
  </si>
  <si>
    <t>______________________</t>
  </si>
  <si>
    <t xml:space="preserve">               (підпис)        </t>
  </si>
  <si>
    <t>Танасіенко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</si>
</sst>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21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27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28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22</v>
      </c>
      <c r="F12" s="42"/>
      <c r="G12" s="42"/>
      <c r="H12" s="55" t="s">
        <v>29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23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24</v>
      </c>
      <c r="F14" s="42"/>
      <c r="G14" s="42"/>
      <c r="H14" s="40" t="s">
        <v>30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24</v>
      </c>
      <c r="F15" s="42"/>
      <c r="G15" s="42"/>
      <c r="H15" s="56" t="s">
        <v>31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25</v>
      </c>
      <c r="F16" s="42"/>
      <c r="G16" s="42"/>
      <c r="H16" s="40" t="s">
        <v>32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23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24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25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20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26</v>
      </c>
      <c r="F29" s="30"/>
      <c r="G29" s="30"/>
      <c r="H29" s="30"/>
      <c r="I29" s="30"/>
      <c r="J29" s="66"/>
      <c r="K29" s="52"/>
    </row>
    <row r="30" spans="1:11" ht="19.5" customHeight="1">
      <c r="A30" s="18" t="s">
        <v>16</v>
      </c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 t="s">
        <v>17</v>
      </c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18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19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&amp;LDA5AE5B5�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33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34</v>
      </c>
      <c r="B2" s="79" t="s">
        <v>35</v>
      </c>
      <c r="C2" s="90"/>
      <c r="D2" s="96"/>
      <c r="E2" s="102" t="s">
        <v>63</v>
      </c>
      <c r="F2" s="106" t="s">
        <v>64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65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36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37</v>
      </c>
      <c r="C6" s="93"/>
      <c r="D6" s="99"/>
      <c r="E6" s="115">
        <f>SUM(F6:H6)</f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38</v>
      </c>
      <c r="C7" s="86" t="s">
        <v>53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54</v>
      </c>
      <c r="D8" s="100"/>
      <c r="E8" s="115">
        <f>SUM(F8:H8)</f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55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56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39</v>
      </c>
      <c r="C11" s="94"/>
      <c r="D11" s="100"/>
      <c r="E11" s="115">
        <f>SUM(F11:H11)</f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40</v>
      </c>
      <c r="C12" s="94"/>
      <c r="D12" s="100"/>
      <c r="E12" s="115">
        <f>SUM(F12:H12)</f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41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42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43</v>
      </c>
      <c r="C15" s="93"/>
      <c r="D15" s="99"/>
      <c r="E15" s="115">
        <f>SUM(F15:H15)</f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44</v>
      </c>
      <c r="C16" s="86" t="s">
        <v>57</v>
      </c>
      <c r="D16" s="100"/>
      <c r="E16" s="115">
        <f>SUM(F16:H16)</f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58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59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60</v>
      </c>
      <c r="D19" s="100"/>
      <c r="E19" s="115">
        <f>SUM(F19:H19)</f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61</v>
      </c>
      <c r="D20" s="100"/>
      <c r="E20" s="115">
        <f>SUM(F20:H20)</f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62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45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46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47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48</v>
      </c>
      <c r="C25" s="93"/>
      <c r="D25" s="99"/>
      <c r="E25" s="115">
        <f>SUM(F25:H25)</f>
        <v>0</v>
      </c>
      <c r="F25" s="109">
        <v>1</v>
      </c>
      <c r="G25" s="109"/>
      <c r="H25" s="109"/>
      <c r="I25" s="113"/>
    </row>
    <row r="26" spans="1:9" ht="60.75" customHeight="1">
      <c r="A26" s="75">
        <v>22</v>
      </c>
      <c r="B26" s="87" t="s">
        <v>49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50</v>
      </c>
      <c r="C27" s="93"/>
      <c r="D27" s="99"/>
      <c r="E27" s="115">
        <f>SUM(F27:H27)</f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51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52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&amp;LDA5AE5B5�&amp;CФорма № 1-Л, Підрозділ: Іллінецький районний суд Вінницької області, Початок періоду: 01.01.2014, Кінець періоду: 31.03.2014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66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34</v>
      </c>
      <c r="B2" s="122" t="s">
        <v>35</v>
      </c>
      <c r="C2" s="122"/>
      <c r="D2" s="122"/>
      <c r="E2" s="134" t="s">
        <v>63</v>
      </c>
      <c r="F2" s="134" t="s">
        <v>64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65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67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68</v>
      </c>
      <c r="C6" s="94"/>
      <c r="D6" s="100"/>
      <c r="E6" s="115">
        <f>SUM(F6:H6)</f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69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70</v>
      </c>
      <c r="C8" s="123" t="s">
        <v>75</v>
      </c>
      <c r="D8" s="123"/>
      <c r="E8" s="115">
        <f>SUM(F8:H8)</f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76</v>
      </c>
      <c r="D9" s="131" t="s">
        <v>84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85</v>
      </c>
      <c r="E10" s="115">
        <f>SUM(F10:H10)</f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86</v>
      </c>
      <c r="E11" s="115">
        <f>SUM(F11:H11)</f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77</v>
      </c>
      <c r="D12" s="123"/>
      <c r="E12" s="115">
        <f>SUM(F12:H12)</f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78</v>
      </c>
      <c r="D13" s="127"/>
      <c r="E13" s="115">
        <f>SUM(F13:H13)</f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79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78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80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81</v>
      </c>
      <c r="D17" s="123"/>
      <c r="E17" s="115">
        <f>SUM(F17:H17)</f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78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82</v>
      </c>
      <c r="D19" s="123"/>
      <c r="E19" s="115">
        <f>SUM(F19:H19)</f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83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71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72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73</v>
      </c>
      <c r="C23" s="123"/>
      <c r="D23" s="123"/>
      <c r="E23" s="115">
        <f>SUM(F23:H23)</f>
        <v>0</v>
      </c>
      <c r="F23" s="109">
        <v>1</v>
      </c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74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&amp;LDA5AE5B5�&amp;CФорма № 1-Л, Підрозділ: Іллінецький районний суд Вінницької області, Початок періоду: 01.01.2014, Кінець періоду: 31.03.2014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87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34</v>
      </c>
      <c r="B3" s="79" t="s">
        <v>88</v>
      </c>
      <c r="C3" s="90"/>
      <c r="D3" s="96"/>
      <c r="E3" s="134" t="s">
        <v>63</v>
      </c>
      <c r="F3" s="134" t="s">
        <v>64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65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89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90</v>
      </c>
      <c r="C7" s="86" t="s">
        <v>85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86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92</v>
      </c>
      <c r="D11" s="158"/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98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99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100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93</v>
      </c>
      <c r="D15" s="162" t="s">
        <v>101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91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94</v>
      </c>
      <c r="D18" s="163"/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95</v>
      </c>
      <c r="D19" s="163"/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96</v>
      </c>
      <c r="D21" s="148"/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97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&amp;LDA5AE5B5�&amp;CФорма № 1-Л, Підрозділ: Іллінецький районний суд Вінницької області, Початок періоду: 01.01.2014, Кінець періоду: 31.03.2014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1-Л_00131_1.2014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DA5AE5B5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31.03.2014</vt:lpwstr>
  </property>
  <property fmtid="{D5CDD505-2E9C-101B-9397-08002B2CF9AE}" pid="15" name="Пері">
    <vt:lpwstr>перший квартал 2014 року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3.10.0.290</vt:lpwstr>
  </property>
</Properties>
</file>