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019\На сайт\на сайті\Онофрійчук\Звіт 2018 р\.xlsx\"/>
    </mc:Choice>
  </mc:AlternateContent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H1586" i="2"/>
  <c r="I13" i="2"/>
  <c r="I1586" i="2"/>
  <c r="J13" i="2"/>
  <c r="K13" i="2"/>
  <c r="L13" i="2"/>
  <c r="M13" i="2"/>
  <c r="N13" i="2"/>
  <c r="N1586" i="2"/>
  <c r="O13" i="2"/>
  <c r="O1586" i="2"/>
  <c r="P13" i="2"/>
  <c r="Q13" i="2"/>
  <c r="R13" i="2"/>
  <c r="S13" i="2"/>
  <c r="T13" i="2"/>
  <c r="T1586" i="2"/>
  <c r="U13" i="2"/>
  <c r="U1586" i="2"/>
  <c r="V13" i="2"/>
  <c r="W13" i="2"/>
  <c r="X13" i="2"/>
  <c r="Y13" i="2"/>
  <c r="Z13" i="2"/>
  <c r="Z1586" i="2"/>
  <c r="AA13" i="2"/>
  <c r="AA1586" i="2"/>
  <c r="AB13" i="2"/>
  <c r="AC13" i="2"/>
  <c r="AD13" i="2"/>
  <c r="AE13" i="2"/>
  <c r="AF13" i="2"/>
  <c r="AF1586" i="2"/>
  <c r="AG13" i="2"/>
  <c r="AG1586" i="2"/>
  <c r="AH13" i="2"/>
  <c r="AI13" i="2"/>
  <c r="AJ13" i="2"/>
  <c r="AK13" i="2"/>
  <c r="AL13" i="2"/>
  <c r="AL1586" i="2"/>
  <c r="AM13" i="2"/>
  <c r="AM1586" i="2"/>
  <c r="AN13" i="2"/>
  <c r="AO13" i="2"/>
  <c r="AP13" i="2"/>
  <c r="AQ13" i="2"/>
  <c r="AR13" i="2"/>
  <c r="AR1586" i="2"/>
  <c r="AS13" i="2"/>
  <c r="AS1586" i="2"/>
  <c r="AT13" i="2"/>
  <c r="AU13" i="2"/>
  <c r="AV13" i="2"/>
  <c r="AW13" i="2"/>
  <c r="AX13" i="2"/>
  <c r="AX1586" i="2"/>
  <c r="AY13" i="2"/>
  <c r="AY1586" i="2"/>
  <c r="AZ13" i="2"/>
  <c r="BA13" i="2"/>
  <c r="BB13" i="2"/>
  <c r="BC13" i="2"/>
  <c r="BD13" i="2"/>
  <c r="BD1586" i="2"/>
  <c r="BE13" i="2"/>
  <c r="BE1586" i="2"/>
  <c r="BF13" i="2"/>
  <c r="BG13" i="2"/>
  <c r="BH13" i="2"/>
  <c r="BI13" i="2"/>
  <c r="BJ13" i="2"/>
  <c r="BJ1586" i="2"/>
  <c r="BK13" i="2"/>
  <c r="BK1586" i="2"/>
  <c r="BL13" i="2"/>
  <c r="BM13" i="2"/>
  <c r="BN13" i="2"/>
  <c r="BO13" i="2"/>
  <c r="BP13" i="2"/>
  <c r="BP1586" i="2"/>
  <c r="BQ13" i="2"/>
  <c r="BQ1586" i="2"/>
  <c r="BR13" i="2"/>
  <c r="BS13" i="2"/>
  <c r="E30" i="2"/>
  <c r="F30" i="2"/>
  <c r="G30" i="2"/>
  <c r="G1586" i="2"/>
  <c r="H30" i="2"/>
  <c r="I30" i="2"/>
  <c r="J30" i="2"/>
  <c r="K30" i="2"/>
  <c r="L30" i="2"/>
  <c r="M30" i="2"/>
  <c r="M1586" i="2"/>
  <c r="N30" i="2"/>
  <c r="O30" i="2"/>
  <c r="P30" i="2"/>
  <c r="Q30" i="2"/>
  <c r="R30" i="2"/>
  <c r="S30" i="2"/>
  <c r="S1586" i="2"/>
  <c r="T30" i="2"/>
  <c r="U30" i="2"/>
  <c r="V30" i="2"/>
  <c r="W30" i="2"/>
  <c r="X30" i="2"/>
  <c r="Y30" i="2"/>
  <c r="Y1586" i="2"/>
  <c r="Z30" i="2"/>
  <c r="AA30" i="2"/>
  <c r="AB30" i="2"/>
  <c r="AC30" i="2"/>
  <c r="AD30" i="2"/>
  <c r="AE30" i="2"/>
  <c r="AE1586" i="2"/>
  <c r="AF30" i="2"/>
  <c r="AG30" i="2"/>
  <c r="AH30" i="2"/>
  <c r="AI30" i="2"/>
  <c r="AJ30" i="2"/>
  <c r="AK30" i="2"/>
  <c r="AK1586" i="2"/>
  <c r="AL30" i="2"/>
  <c r="AM30" i="2"/>
  <c r="AN30" i="2"/>
  <c r="AO30" i="2"/>
  <c r="AP30" i="2"/>
  <c r="AQ30" i="2"/>
  <c r="AQ1586" i="2"/>
  <c r="AR30" i="2"/>
  <c r="AS30" i="2"/>
  <c r="AT30" i="2"/>
  <c r="AU30" i="2"/>
  <c r="AV30" i="2"/>
  <c r="AW30" i="2"/>
  <c r="AW1586" i="2"/>
  <c r="AX30" i="2"/>
  <c r="AY30" i="2"/>
  <c r="AZ30" i="2"/>
  <c r="BA30" i="2"/>
  <c r="BB30" i="2"/>
  <c r="BC30" i="2"/>
  <c r="BC1586" i="2"/>
  <c r="BD30" i="2"/>
  <c r="BE30" i="2"/>
  <c r="BF30" i="2"/>
  <c r="BG30" i="2"/>
  <c r="BH30" i="2"/>
  <c r="BI30" i="2"/>
  <c r="BI1586" i="2"/>
  <c r="BJ30" i="2"/>
  <c r="BK30" i="2"/>
  <c r="BL30" i="2"/>
  <c r="BM30" i="2"/>
  <c r="BN30" i="2"/>
  <c r="BO30" i="2"/>
  <c r="BO1586" i="2"/>
  <c r="BP30" i="2"/>
  <c r="BQ30" i="2"/>
  <c r="BR30" i="2"/>
  <c r="BS30" i="2"/>
  <c r="E95" i="2"/>
  <c r="F95" i="2"/>
  <c r="G95" i="2"/>
  <c r="H95" i="2"/>
  <c r="I95" i="2"/>
  <c r="J95" i="2"/>
  <c r="J1586" i="2"/>
  <c r="K95" i="2"/>
  <c r="L95" i="2"/>
  <c r="M95" i="2"/>
  <c r="N95" i="2"/>
  <c r="O95" i="2"/>
  <c r="P95" i="2"/>
  <c r="P1586" i="2"/>
  <c r="Q95" i="2"/>
  <c r="R95" i="2"/>
  <c r="S95" i="2"/>
  <c r="T95" i="2"/>
  <c r="U95" i="2"/>
  <c r="V95" i="2"/>
  <c r="V1586" i="2"/>
  <c r="W95" i="2"/>
  <c r="X95" i="2"/>
  <c r="Y95" i="2"/>
  <c r="Z95" i="2"/>
  <c r="AA95" i="2"/>
  <c r="AB95" i="2"/>
  <c r="AB1586" i="2"/>
  <c r="AC95" i="2"/>
  <c r="AD95" i="2"/>
  <c r="AE95" i="2"/>
  <c r="AF95" i="2"/>
  <c r="AG95" i="2"/>
  <c r="AH95" i="2"/>
  <c r="AH1586" i="2"/>
  <c r="AI95" i="2"/>
  <c r="AJ95" i="2"/>
  <c r="AK95" i="2"/>
  <c r="AL95" i="2"/>
  <c r="AM95" i="2"/>
  <c r="AN95" i="2"/>
  <c r="AN1586" i="2"/>
  <c r="AO95" i="2"/>
  <c r="AP95" i="2"/>
  <c r="AQ95" i="2"/>
  <c r="AR95" i="2"/>
  <c r="AS95" i="2"/>
  <c r="AT95" i="2"/>
  <c r="AT1586" i="2"/>
  <c r="AU95" i="2"/>
  <c r="AV95" i="2"/>
  <c r="AW95" i="2"/>
  <c r="AX95" i="2"/>
  <c r="AY95" i="2"/>
  <c r="AZ95" i="2"/>
  <c r="AZ1586" i="2"/>
  <c r="BA95" i="2"/>
  <c r="BB95" i="2"/>
  <c r="BC95" i="2"/>
  <c r="BD95" i="2"/>
  <c r="BE95" i="2"/>
  <c r="BF95" i="2"/>
  <c r="BF1586" i="2"/>
  <c r="BG95" i="2"/>
  <c r="BH95" i="2"/>
  <c r="BI95" i="2"/>
  <c r="BJ95" i="2"/>
  <c r="BK95" i="2"/>
  <c r="BL95" i="2"/>
  <c r="BL1586" i="2"/>
  <c r="BM95" i="2"/>
  <c r="BN95" i="2"/>
  <c r="BO95" i="2"/>
  <c r="BP95" i="2"/>
  <c r="BQ95" i="2"/>
  <c r="BR95" i="2"/>
  <c r="BR1586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E1586" i="2"/>
  <c r="F127" i="2"/>
  <c r="G127" i="2"/>
  <c r="H127" i="2"/>
  <c r="I127" i="2"/>
  <c r="J127" i="2"/>
  <c r="K127" i="2"/>
  <c r="K1586" i="2"/>
  <c r="L127" i="2"/>
  <c r="M127" i="2"/>
  <c r="N127" i="2"/>
  <c r="O127" i="2"/>
  <c r="P127" i="2"/>
  <c r="Q127" i="2"/>
  <c r="Q1586" i="2"/>
  <c r="R127" i="2"/>
  <c r="S127" i="2"/>
  <c r="T127" i="2"/>
  <c r="U127" i="2"/>
  <c r="V127" i="2"/>
  <c r="W127" i="2"/>
  <c r="W1586" i="2"/>
  <c r="X127" i="2"/>
  <c r="Y127" i="2"/>
  <c r="Z127" i="2"/>
  <c r="AA127" i="2"/>
  <c r="AB127" i="2"/>
  <c r="AC127" i="2"/>
  <c r="AC1586" i="2"/>
  <c r="AD127" i="2"/>
  <c r="AE127" i="2"/>
  <c r="AF127" i="2"/>
  <c r="AG127" i="2"/>
  <c r="AH127" i="2"/>
  <c r="AI127" i="2"/>
  <c r="AI1586" i="2"/>
  <c r="AJ127" i="2"/>
  <c r="AK127" i="2"/>
  <c r="AL127" i="2"/>
  <c r="AM127" i="2"/>
  <c r="AN127" i="2"/>
  <c r="AO127" i="2"/>
  <c r="AO1586" i="2"/>
  <c r="AP127" i="2"/>
  <c r="AQ127" i="2"/>
  <c r="AR127" i="2"/>
  <c r="AS127" i="2"/>
  <c r="AT127" i="2"/>
  <c r="AU127" i="2"/>
  <c r="AU1586" i="2"/>
  <c r="AV127" i="2"/>
  <c r="AW127" i="2"/>
  <c r="AX127" i="2"/>
  <c r="AY127" i="2"/>
  <c r="AZ127" i="2"/>
  <c r="BA127" i="2"/>
  <c r="BA1586" i="2"/>
  <c r="BB127" i="2"/>
  <c r="BC127" i="2"/>
  <c r="BD127" i="2"/>
  <c r="BE127" i="2"/>
  <c r="BF127" i="2"/>
  <c r="BG127" i="2"/>
  <c r="BG1586" i="2"/>
  <c r="BH127" i="2"/>
  <c r="BI127" i="2"/>
  <c r="BJ127" i="2"/>
  <c r="BK127" i="2"/>
  <c r="BL127" i="2"/>
  <c r="BM127" i="2"/>
  <c r="BM1586" i="2"/>
  <c r="BN127" i="2"/>
  <c r="BO127" i="2"/>
  <c r="BP127" i="2"/>
  <c r="BQ127" i="2"/>
  <c r="BR127" i="2"/>
  <c r="BS127" i="2"/>
  <c r="BS1586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G947" i="2"/>
  <c r="H947" i="2"/>
  <c r="I947" i="2"/>
  <c r="J947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F1586" i="2"/>
  <c r="L1586" i="2"/>
  <c r="R1586" i="2"/>
  <c r="X1586" i="2"/>
  <c r="AD1586" i="2"/>
  <c r="AJ1586" i="2"/>
  <c r="AP1586" i="2"/>
  <c r="AV1586" i="2"/>
  <c r="BB1586" i="2"/>
  <c r="BH1586" i="2"/>
  <c r="BN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F1586" i="1"/>
  <c r="G30" i="1"/>
  <c r="H30" i="1"/>
  <c r="H1586" i="1"/>
  <c r="I30" i="1"/>
  <c r="I1586" i="1"/>
  <c r="J30" i="1"/>
  <c r="K30" i="1"/>
  <c r="L30" i="1"/>
  <c r="L1586" i="1"/>
  <c r="M30" i="1"/>
  <c r="N30" i="1"/>
  <c r="N1586" i="1"/>
  <c r="O30" i="1"/>
  <c r="O1586" i="1"/>
  <c r="P30" i="1"/>
  <c r="Q30" i="1"/>
  <c r="R30" i="1"/>
  <c r="R1586" i="1"/>
  <c r="S30" i="1"/>
  <c r="T30" i="1"/>
  <c r="T1586" i="1"/>
  <c r="U30" i="1"/>
  <c r="U1586" i="1"/>
  <c r="V30" i="1"/>
  <c r="W30" i="1"/>
  <c r="X30" i="1"/>
  <c r="X1586" i="1"/>
  <c r="Y30" i="1"/>
  <c r="Z30" i="1"/>
  <c r="Z1586" i="1"/>
  <c r="AA30" i="1"/>
  <c r="AA1586" i="1"/>
  <c r="AB30" i="1"/>
  <c r="AC30" i="1"/>
  <c r="AD30" i="1"/>
  <c r="AD1586" i="1"/>
  <c r="AE30" i="1"/>
  <c r="AF30" i="1"/>
  <c r="AF1586" i="1"/>
  <c r="AG30" i="1"/>
  <c r="AG1586" i="1"/>
  <c r="AH30" i="1"/>
  <c r="AI30" i="1"/>
  <c r="AJ30" i="1"/>
  <c r="AJ1586" i="1"/>
  <c r="AK30" i="1"/>
  <c r="AL30" i="1"/>
  <c r="AL1586" i="1"/>
  <c r="AM30" i="1"/>
  <c r="AM1586" i="1"/>
  <c r="AN30" i="1"/>
  <c r="AO30" i="1"/>
  <c r="AP30" i="1"/>
  <c r="AP1586" i="1"/>
  <c r="AQ30" i="1"/>
  <c r="AR30" i="1"/>
  <c r="AR1586" i="1"/>
  <c r="AS30" i="1"/>
  <c r="AS1586" i="1"/>
  <c r="AT30" i="1"/>
  <c r="AU30" i="1"/>
  <c r="AV30" i="1"/>
  <c r="AV1586" i="1"/>
  <c r="E95" i="1"/>
  <c r="F95" i="1"/>
  <c r="G95" i="1"/>
  <c r="G1586" i="1"/>
  <c r="H95" i="1"/>
  <c r="I95" i="1"/>
  <c r="J95" i="1"/>
  <c r="K95" i="1"/>
  <c r="L95" i="1"/>
  <c r="M95" i="1"/>
  <c r="M1586" i="1"/>
  <c r="N95" i="1"/>
  <c r="O95" i="1"/>
  <c r="P95" i="1"/>
  <c r="Q95" i="1"/>
  <c r="R95" i="1"/>
  <c r="S95" i="1"/>
  <c r="S1586" i="1"/>
  <c r="T95" i="1"/>
  <c r="U95" i="1"/>
  <c r="V95" i="1"/>
  <c r="W95" i="1"/>
  <c r="X95" i="1"/>
  <c r="Y95" i="1"/>
  <c r="Y1586" i="1"/>
  <c r="Z95" i="1"/>
  <c r="AA95" i="1"/>
  <c r="AB95" i="1"/>
  <c r="AC95" i="1"/>
  <c r="AD95" i="1"/>
  <c r="AE95" i="1"/>
  <c r="AE1586" i="1"/>
  <c r="AF95" i="1"/>
  <c r="AG95" i="1"/>
  <c r="AH95" i="1"/>
  <c r="AI95" i="1"/>
  <c r="AJ95" i="1"/>
  <c r="AK95" i="1"/>
  <c r="AK1586" i="1"/>
  <c r="AL95" i="1"/>
  <c r="AM95" i="1"/>
  <c r="AN95" i="1"/>
  <c r="AO95" i="1"/>
  <c r="AP95" i="1"/>
  <c r="AQ95" i="1"/>
  <c r="AQ1586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J1586" i="1"/>
  <c r="K1586" i="1"/>
  <c r="P1586" i="1"/>
  <c r="Q1586" i="1"/>
  <c r="V1586" i="1"/>
  <c r="W1586" i="1"/>
  <c r="AB1586" i="1"/>
  <c r="AC1586" i="1"/>
  <c r="AH1586" i="1"/>
  <c r="AI1586" i="1"/>
  <c r="AN1586" i="1"/>
  <c r="AO1586" i="1"/>
  <c r="AT1586" i="1"/>
  <c r="AU1586" i="1"/>
</calcChain>
</file>

<file path=xl/sharedStrings.xml><?xml version="1.0" encoding="utf-8"?>
<sst xmlns="http://schemas.openxmlformats.org/spreadsheetml/2006/main" count="6592" uniqueCount="2431">
  <si>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</si>
  <si>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</si>
  <si>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</si>
  <si>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</si>
  <si>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</si>
  <si>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</si>
  <si>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</si>
  <si>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</si>
  <si>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</si>
  <si>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</si>
  <si>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</si>
  <si>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</si>
  <si>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</si>
  <si>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</si>
  <si>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</si>
  <si>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</si>
  <si>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</si>
  <si>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</si>
  <si>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</si>
  <si>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</si>
  <si>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</si>
  <si>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</si>
  <si>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</si>
  <si>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</si>
  <si>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</si>
  <si>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</si>
  <si>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</si>
  <si>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</si>
  <si>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</si>
  <si>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</si>
  <si>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</si>
  <si>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</si>
  <si>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</si>
  <si>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</si>
  <si>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</si>
  <si>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</si>
  <si>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</si>
  <si>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</si>
  <si>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</si>
  <si>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</si>
  <si>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</si>
  <si>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</si>
  <si>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</si>
  <si>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</si>
  <si>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</si>
  <si>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</si>
  <si>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</si>
  <si>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</si>
  <si>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</si>
  <si>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</si>
  <si>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</si>
  <si>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</si>
  <si>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</si>
  <si>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</si>
  <si>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</si>
  <si>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</si>
  <si>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</si>
  <si>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</si>
  <si>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</si>
  <si>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</si>
  <si>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</si>
  <si>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</si>
  <si>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</si>
  <si>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</si>
  <si>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</si>
  <si>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</si>
  <si>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</si>
  <si>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</si>
  <si>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</si>
  <si>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</si>
  <si>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</si>
  <si>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</si>
  <si>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</si>
  <si>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</si>
  <si>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</si>
  <si>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</si>
  <si>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</si>
  <si>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</si>
  <si>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</si>
  <si>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</si>
  <si>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</si>
  <si>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</si>
  <si>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</si>
  <si>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</si>
  <si>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</si>
  <si>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</si>
  <si>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</si>
  <si>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</si>
  <si>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</si>
  <si>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</si>
  <si>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</si>
  <si>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</si>
  <si>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</si>
  <si>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</si>
  <si>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</si>
  <si>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</si>
  <si>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</si>
  <si>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</si>
  <si>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</si>
  <si>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</si>
  <si>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</si>
  <si>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</si>
  <si>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</si>
  <si>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</si>
  <si>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</si>
  <si>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</si>
  <si>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</si>
  <si>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</si>
  <si>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</si>
  <si>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</si>
  <si>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</si>
  <si>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</si>
  <si>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</si>
  <si>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</si>
  <si>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</si>
  <si>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</si>
  <si>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</si>
  <si>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</si>
  <si>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</si>
  <si>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</si>
  <si>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</si>
  <si>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</si>
  <si>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</si>
  <si>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</si>
  <si>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</si>
  <si>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</si>
  <si>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</si>
  <si>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</si>
  <si>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</si>
  <si>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</si>
  <si>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</si>
  <si>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</si>
  <si>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</si>
  <si>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</si>
  <si>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</si>
  <si>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</si>
  <si>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</si>
  <si>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</si>
  <si>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</si>
  <si>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</si>
  <si>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</si>
  <si>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</si>
  <si>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</si>
  <si>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</si>
  <si>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</si>
  <si>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</si>
  <si>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</si>
  <si>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</si>
  <si>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</si>
  <si>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</si>
  <si>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</si>
  <si>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</si>
  <si>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</si>
  <si>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</si>
  <si>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</si>
  <si>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</si>
  <si>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</si>
  <si>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</si>
  <si>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</si>
  <si>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</si>
  <si>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</si>
  <si>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</si>
  <si>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</si>
  <si>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</si>
  <si>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</si>
  <si>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</si>
  <si>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</si>
  <si>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</si>
  <si>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</si>
  <si>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</si>
  <si>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</si>
  <si>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</si>
  <si>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</si>
  <si>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</si>
  <si>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</si>
  <si>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</si>
  <si>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</si>
  <si>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</si>
  <si>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</si>
  <si>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</si>
  <si>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</si>
  <si>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</si>
  <si>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</si>
  <si>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</si>
  <si>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</si>
  <si>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</si>
  <si>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</si>
  <si>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</si>
  <si>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</si>
  <si>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</si>
  <si>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</si>
  <si>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</si>
  <si>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</si>
  <si>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</si>
  <si>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</si>
  <si>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</si>
  <si>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</si>
  <si>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</si>
  <si>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</si>
  <si>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</si>
  <si>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</si>
  <si>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</si>
  <si>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</si>
  <si>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</si>
  <si>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</si>
  <si>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</si>
  <si>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</si>
  <si>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</si>
  <si>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</si>
  <si>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</si>
  <si>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</si>
  <si>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</si>
  <si>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</si>
  <si>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</si>
  <si>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</si>
  <si>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</si>
  <si>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</si>
  <si>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</si>
  <si>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</si>
  <si>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</si>
  <si>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</si>
  <si>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</si>
  <si>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</si>
  <si>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</si>
  <si>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</si>
  <si>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</si>
  <si>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</si>
  <si>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</si>
  <si>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</si>
  <si>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</si>
  <si>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</si>
  <si>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</si>
  <si>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</si>
  <si>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</si>
  <si>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</si>
  <si>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</si>
  <si>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</si>
  <si>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</si>
  <si>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</si>
  <si>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</si>
  <si>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</si>
  <si>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</si>
  <si>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</si>
  <si>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</si>
  <si>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</si>
  <si>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</si>
  <si>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</si>
  <si>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</si>
  <si>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</si>
  <si>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</si>
  <si>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</si>
  <si>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</si>
  <si>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</si>
  <si>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</si>
  <si>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</si>
  <si>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</si>
  <si>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</si>
  <si>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</si>
  <si>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</si>
  <si>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</si>
  <si>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</si>
  <si>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</si>
  <si>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</si>
  <si>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</si>
  <si>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</si>
  <si>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</si>
  <si>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</si>
  <si>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</si>
  <si>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</si>
  <si>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</si>
  <si>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</si>
  <si>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</si>
  <si>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</si>
  <si>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</si>
  <si>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</si>
  <si>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</si>
  <si>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</si>
  <si>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</si>
  <si>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</si>
  <si>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</si>
  <si>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</si>
  <si>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</si>
  <si>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</si>
  <si>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</si>
  <si>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</si>
  <si>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</si>
  <si>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</si>
  <si>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</si>
  <si>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</si>
  <si>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</si>
  <si>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</si>
  <si>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</si>
  <si>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</si>
  <si>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</si>
  <si>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</si>
  <si>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</si>
  <si>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</si>
  <si>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</si>
  <si>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</si>
  <si>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</si>
  <si>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</si>
  <si>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</si>
  <si>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</si>
  <si>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</si>
  <si>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</si>
  <si>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</si>
  <si>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</si>
  <si>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</si>
  <si>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</si>
  <si>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</si>
  <si>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</si>
  <si>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</si>
  <si>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</si>
  <si>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</si>
  <si>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</si>
  <si>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</si>
  <si>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</si>
  <si>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</si>
  <si>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</si>
  <si>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</si>
  <si>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</si>
  <si>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</si>
  <si>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</si>
  <si>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</si>
  <si>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</si>
  <si>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</si>
  <si>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</si>
  <si>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</si>
  <si>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</si>
  <si>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</si>
  <si>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</si>
  <si>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</si>
  <si>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</si>
  <si>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</si>
  <si>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</si>
  <si>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</si>
  <si>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</si>
  <si>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</si>
  <si>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</si>
  <si>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</si>
  <si>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</si>
  <si>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</si>
  <si>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</si>
  <si>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</si>
  <si>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</si>
  <si>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</si>
  <si>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</si>
  <si>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</si>
  <si>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</si>
  <si>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</si>
  <si>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</si>
  <si>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</si>
  <si>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</si>
  <si>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</si>
  <si>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</si>
  <si>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</si>
  <si>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</si>
  <si>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</si>
  <si>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</si>
  <si>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</si>
  <si>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</si>
  <si>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</si>
  <si>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</si>
  <si>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</si>
  <si>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</si>
  <si>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</si>
  <si>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</si>
  <si>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</si>
  <si>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</si>
  <si>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</si>
  <si>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</si>
  <si>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</si>
  <si>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</si>
  <si>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</si>
  <si>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</si>
  <si>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</si>
  <si>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</si>
  <si>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</si>
  <si>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</si>
  <si>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</si>
  <si>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</si>
  <si>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</si>
  <si>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</si>
  <si>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</si>
  <si>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</si>
  <si>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</si>
  <si>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</si>
  <si>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</si>
  <si>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</si>
  <si>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</si>
  <si>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</si>
  <si>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</si>
  <si>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</si>
  <si>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</si>
  <si>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</si>
  <si>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</si>
  <si>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</si>
  <si>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</si>
  <si>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</si>
  <si>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</si>
  <si>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</si>
  <si>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</si>
  <si>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</si>
  <si>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</si>
  <si>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</si>
  <si>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</si>
  <si>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</si>
  <si>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</si>
  <si>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</si>
  <si>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</si>
  <si>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</si>
  <si>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</si>
  <si>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</si>
  <si>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</si>
  <si>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</si>
  <si>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</si>
  <si>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</si>
  <si>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</si>
  <si>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</si>
  <si>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</si>
  <si>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</si>
  <si>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</si>
  <si>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</si>
  <si>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</si>
  <si>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</si>
  <si>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</si>
  <si>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</si>
  <si>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</si>
  <si>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</si>
  <si>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</si>
  <si>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</si>
  <si>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</si>
  <si>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</si>
  <si>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</si>
  <si>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</si>
  <si>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</si>
  <si>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</si>
  <si>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</si>
  <si>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</si>
  <si>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</si>
  <si>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</si>
  <si>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</si>
  <si>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</si>
  <si>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</si>
  <si>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</si>
  <si>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</si>
  <si>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</si>
  <si>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</si>
  <si>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</si>
  <si>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</si>
  <si>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</si>
  <si>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</si>
  <si>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</si>
  <si>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</si>
  <si>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</si>
  <si>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</si>
  <si>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</si>
  <si>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</si>
  <si>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</si>
  <si>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</si>
  <si>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</si>
  <si>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</si>
  <si>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</si>
  <si>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</si>
  <si>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</si>
  <si>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</si>
  <si>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</si>
  <si>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</si>
  <si>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</si>
  <si>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</si>
  <si>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</si>
  <si>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</si>
  <si>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</si>
  <si>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</si>
  <si>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</si>
  <si>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</si>
  <si>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</si>
  <si>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</si>
  <si>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</si>
  <si>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</si>
  <si>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</si>
  <si>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</si>
  <si>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</si>
  <si>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</si>
  <si>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</si>
  <si>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</si>
  <si>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</si>
  <si>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</si>
  <si>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</si>
  <si>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</si>
  <si>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</si>
  <si>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</si>
  <si>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</si>
  <si>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</si>
  <si>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</si>
  <si>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</si>
  <si>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</si>
  <si>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</si>
  <si>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</si>
  <si>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</si>
  <si>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</si>
  <si>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</si>
  <si>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</si>
  <si>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</si>
  <si>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</si>
  <si>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</si>
  <si>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</si>
  <si>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</si>
  <si>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</si>
  <si>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</si>
  <si>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</si>
  <si>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</si>
  <si>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</si>
  <si>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</si>
  <si>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</si>
  <si>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</si>
  <si>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</si>
  <si>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</si>
  <si>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</si>
  <si>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</si>
  <si>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</si>
  <si>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</si>
  <si>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</si>
  <si>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</si>
  <si>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</si>
  <si>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</si>
  <si>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</si>
  <si>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</si>
  <si>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</si>
  <si>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</si>
  <si>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</si>
  <si>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</si>
  <si>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</si>
  <si>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</si>
  <si>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</si>
  <si>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</si>
  <si>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</si>
  <si>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</si>
  <si>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</si>
  <si>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</si>
  <si>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</si>
  <si>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</si>
  <si>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</si>
  <si>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</si>
  <si>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</si>
  <si>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</si>
  <si>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</si>
  <si>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</si>
  <si>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</si>
  <si>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</si>
  <si>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</si>
  <si>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</si>
  <si>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</si>
  <si>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</si>
  <si>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</si>
  <si>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</si>
  <si>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</si>
  <si>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</si>
  <si>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</si>
  <si>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</si>
  <si>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</si>
  <si>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</si>
  <si>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</si>
  <si>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</si>
  <si>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</si>
  <si>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</si>
  <si>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</si>
  <si>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</si>
  <si>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</si>
  <si>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</si>
  <si>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</si>
  <si>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</si>
  <si>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</si>
  <si>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</si>
  <si>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</si>
  <si>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</si>
  <si>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</si>
  <si>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</si>
  <si>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</si>
  <si>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</si>
  <si>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</si>
  <si>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</si>
  <si>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</si>
  <si>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</si>
  <si>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</si>
  <si>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</si>
  <si>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</si>
  <si>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</si>
  <si>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</si>
  <si>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</si>
  <si>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</si>
  <si>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</si>
  <si>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</si>
  <si>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</si>
  <si>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</si>
  <si>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</si>
  <si>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</si>
  <si>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</si>
  <si>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</si>
  <si>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</si>
  <si>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</si>
  <si>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</si>
  <si>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</si>
  <si>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</si>
  <si>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</si>
  <si>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</si>
  <si>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</si>
  <si>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</si>
  <si>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</si>
  <si>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</si>
  <si>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</si>
  <si>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</si>
  <si>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</si>
  <si>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</si>
  <si>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</si>
  <si>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</si>
  <si>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</si>
  <si>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</si>
  <si>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</si>
  <si>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</si>
  <si>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</si>
  <si>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</si>
  <si>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</si>
  <si>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</si>
  <si>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</si>
  <si>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</si>
  <si>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</si>
  <si>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</si>
  <si>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</si>
  <si>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</si>
  <si>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</si>
  <si>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</si>
  <si>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</si>
  <si>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</si>
  <si>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</si>
  <si>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</si>
  <si>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</si>
  <si>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</si>
  <si>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</si>
  <si>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</si>
  <si>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</si>
  <si>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</si>
  <si>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</si>
  <si>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</si>
  <si>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</si>
  <si>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</si>
  <si>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</si>
  <si>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</si>
  <si>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</si>
  <si>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</si>
  <si>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</si>
  <si>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</si>
  <si>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</si>
  <si>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</si>
  <si>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</si>
  <si>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</si>
  <si>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</si>
  <si>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</si>
  <si>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</si>
  <si>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</si>
  <si>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</si>
  <si>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</si>
  <si>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</si>
  <si>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</si>
  <si>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</si>
  <si>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</si>
  <si>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</si>
  <si>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</si>
  <si>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</si>
  <si>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</si>
  <si>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</si>
  <si>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</si>
  <si>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</si>
  <si>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</si>
  <si>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</si>
  <si>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</si>
  <si>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</si>
  <si>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</si>
  <si>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</si>
  <si>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</si>
  <si>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</si>
  <si>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</si>
  <si>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</si>
  <si>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</si>
  <si>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</si>
  <si>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</si>
  <si>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</si>
  <si>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</si>
  <si>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</si>
  <si>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</si>
  <si>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</si>
  <si>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</si>
  <si>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</si>
  <si>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</si>
  <si>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</si>
  <si>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</si>
  <si>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</si>
  <si>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</si>
  <si>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</si>
  <si>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</si>
  <si>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</si>
  <si>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</si>
  <si>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</si>
  <si>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</si>
  <si>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</si>
  <si>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</si>
  <si>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</si>
  <si>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</si>
  <si>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</si>
  <si>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</si>
  <si>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</si>
  <si>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</si>
  <si>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</si>
  <si>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</si>
  <si>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</si>
  <si>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</si>
  <si>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</si>
  <si>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</si>
  <si>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</si>
  <si>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</si>
  <si>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</si>
  <si>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</si>
  <si>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</si>
  <si>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</si>
  <si>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</si>
  <si>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</si>
  <si>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</si>
  <si>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</si>
  <si>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</si>
  <si>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</si>
  <si>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</si>
  <si>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</si>
  <si>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</si>
  <si>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</si>
  <si>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</si>
  <si>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</si>
  <si>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</si>
  <si>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</si>
  <si>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</si>
  <si>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</si>
  <si>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</si>
  <si>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</si>
  <si>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</si>
  <si>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</si>
  <si>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</si>
  <si>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</si>
  <si>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</si>
  <si>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</si>
  <si>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</si>
  <si>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</si>
  <si>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</si>
  <si>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</si>
  <si>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</si>
  <si>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</si>
  <si>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</si>
  <si>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</si>
  <si>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</si>
  <si>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</si>
  <si>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</si>
  <si>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</si>
  <si>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</si>
  <si>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</si>
  <si>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</si>
  <si>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</si>
  <si>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</si>
  <si>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</si>
  <si>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</si>
  <si>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</si>
  <si>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</si>
  <si>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</si>
  <si>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</si>
  <si>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</si>
  <si>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</si>
  <si>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</si>
  <si>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</si>
  <si>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</si>
  <si>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</si>
  <si>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</si>
  <si>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</si>
  <si>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</si>
  <si>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</si>
  <si>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</si>
  <si>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</si>
  <si>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</si>
  <si>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</si>
  <si>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</si>
  <si>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</si>
  <si>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</si>
  <si>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</si>
  <si>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</si>
  <si>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</si>
  <si>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</si>
  <si>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</si>
  <si>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</si>
  <si>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</si>
  <si>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</si>
  <si>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</si>
  <si>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</si>
  <si>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</si>
  <si>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</si>
  <si>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</si>
  <si>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</si>
  <si>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</si>
  <si>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</si>
  <si>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</si>
  <si>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</si>
  <si>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</si>
  <si>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</si>
  <si>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</si>
  <si>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</si>
  <si>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</si>
  <si>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</si>
  <si>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</si>
  <si>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</si>
  <si>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</si>
  <si>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</si>
  <si>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</si>
  <si>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</si>
  <si>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</si>
  <si>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</si>
  <si>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</si>
  <si>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</si>
  <si>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</si>
  <si>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</si>
  <si>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</si>
  <si>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</si>
  <si>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</si>
  <si>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</si>
  <si>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</si>
  <si>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</si>
  <si>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</si>
  <si>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</si>
  <si>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</si>
  <si>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</si>
  <si>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</si>
  <si>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</si>
  <si>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</si>
  <si>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</si>
  <si>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</si>
  <si>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</si>
  <si>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</si>
  <si>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</si>
  <si>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</si>
  <si>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</si>
  <si>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</si>
  <si>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</si>
  <si>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</si>
  <si>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</si>
  <si>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</si>
  <si>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</si>
  <si>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</si>
  <si>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</si>
  <si>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</si>
  <si>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</si>
  <si>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</si>
  <si>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</si>
  <si>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</si>
  <si>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</si>
  <si>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</si>
  <si>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</si>
  <si>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</si>
  <si>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</si>
  <si>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</si>
  <si>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</si>
  <si>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</si>
  <si>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</si>
  <si>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</si>
  <si>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</si>
  <si>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</si>
  <si>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</si>
  <si>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</si>
  <si>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</si>
  <si>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</si>
  <si>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</si>
  <si>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</si>
  <si>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</si>
  <si>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</si>
  <si>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</si>
  <si>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</si>
  <si>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</si>
  <si>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</si>
  <si>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</si>
  <si>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</si>
  <si>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</si>
  <si>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</si>
  <si>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</si>
  <si>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</si>
  <si>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</si>
  <si>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</si>
  <si>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</si>
  <si>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</si>
  <si>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</si>
  <si>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</si>
  <si>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</si>
  <si>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</si>
  <si>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</si>
  <si>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</si>
  <si>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</si>
  <si>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</si>
  <si>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</si>
  <si>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</si>
  <si>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</si>
  <si>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</si>
  <si>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</si>
  <si>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</si>
  <si>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</si>
  <si>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</si>
  <si>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</si>
  <si>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</si>
  <si>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</si>
  <si>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</si>
  <si>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</si>
  <si>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</si>
  <si>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</si>
  <si>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</si>
  <si>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</si>
  <si>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</si>
  <si>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</si>
  <si>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</si>
  <si>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</si>
  <si>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</si>
  <si>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</si>
  <si>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</si>
  <si>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</si>
  <si>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</si>
  <si>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</si>
  <si>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</si>
  <si>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</si>
  <si>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</si>
  <si>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</si>
  <si>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</si>
  <si>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</si>
  <si>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</si>
  <si>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</si>
  <si>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</si>
  <si>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</si>
  <si>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</si>
  <si>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</si>
  <si>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</si>
  <si>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</si>
  <si>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</si>
  <si>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</si>
  <si>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</si>
  <si>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</si>
  <si>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</si>
  <si>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</si>
  <si>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</si>
  <si>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</si>
  <si>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</si>
  <si>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</si>
  <si>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</si>
  <si>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</si>
  <si>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</si>
  <si>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</si>
  <si>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</si>
  <si>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</si>
  <si>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</si>
  <si>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</si>
  <si>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</si>
  <si>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</si>
  <si>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</si>
  <si>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</si>
  <si>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</si>
  <si>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</si>
  <si>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</si>
  <si>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</si>
  <si>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</si>
  <si>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</si>
  <si>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</si>
  <si>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</si>
  <si>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</si>
  <si>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</si>
  <si>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</si>
  <si>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</si>
  <si>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</si>
  <si>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</si>
  <si>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</si>
  <si>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</si>
  <si>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</si>
  <si>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</si>
  <si>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</si>
  <si>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</si>
  <si>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</si>
  <si>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</si>
  <si>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</si>
  <si>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</si>
  <si>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</si>
  <si>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</si>
  <si>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</si>
  <si>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</si>
  <si>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</si>
  <si>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</si>
  <si>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</si>
  <si>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</si>
  <si>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</si>
  <si>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</si>
  <si>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</si>
  <si>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</si>
  <si>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</si>
  <si>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</si>
  <si>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</si>
  <si>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</si>
  <si>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</si>
  <si>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</si>
  <si>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</si>
  <si>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</si>
  <si>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</si>
  <si>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</si>
  <si>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</si>
  <si>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</si>
  <si>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</si>
  <si>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</si>
  <si>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</si>
  <si>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</si>
  <si>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</si>
  <si>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</si>
  <si>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</si>
  <si>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</si>
  <si>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</si>
  <si>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</si>
  <si>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</si>
  <si>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</si>
  <si>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</si>
  <si>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</si>
  <si>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</si>
  <si>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</si>
  <si>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</si>
  <si>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</si>
  <si>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</si>
  <si>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</si>
  <si>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</si>
  <si>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</si>
  <si>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</si>
  <si>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</si>
  <si>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</si>
  <si>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</si>
  <si>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</si>
  <si>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</si>
  <si>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</si>
  <si>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</si>
  <si>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</si>
  <si>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</si>
  <si>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</si>
  <si>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</si>
  <si>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</si>
  <si>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</si>
  <si>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</si>
  <si>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</si>
  <si>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</si>
  <si>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</si>
  <si>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</si>
  <si>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</si>
  <si>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</si>
  <si>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</si>
  <si>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</si>
  <si>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</si>
  <si>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</si>
  <si>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</si>
  <si>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</si>
  <si>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</si>
  <si>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</si>
  <si>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</si>
  <si>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</si>
  <si>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</si>
  <si>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</si>
  <si>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</si>
  <si>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</si>
  <si>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</si>
  <si>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</si>
  <si>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</si>
  <si>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</si>
  <si>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</si>
  <si>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</si>
  <si>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</si>
  <si>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</si>
  <si>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</si>
  <si>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</si>
  <si>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</si>
  <si>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</si>
  <si>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</si>
  <si>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</si>
  <si>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</si>
  <si>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</si>
  <si>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</si>
  <si>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</si>
  <si>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</si>
  <si>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</si>
  <si>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</si>
  <si>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</si>
  <si>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</si>
  <si>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</si>
  <si>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</si>
  <si>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</si>
  <si>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</si>
  <si>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</si>
  <si>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</si>
  <si>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</si>
  <si>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</si>
  <si>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</si>
  <si>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</si>
  <si>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</si>
  <si>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</si>
  <si>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</si>
  <si>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</si>
  <si>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</si>
  <si>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</si>
  <si>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</si>
  <si>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</si>
  <si>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</si>
  <si>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</si>
  <si>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</si>
  <si>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</si>
  <si>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</si>
  <si>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</si>
  <si>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</si>
  <si>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</si>
  <si>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</si>
  <si>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</si>
  <si>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</si>
  <si>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</si>
  <si>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</si>
  <si>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</si>
  <si>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</si>
  <si>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</si>
  <si>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</si>
  <si>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</si>
  <si>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</si>
  <si>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</si>
  <si>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</si>
  <si>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</si>
  <si>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</si>
  <si>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</si>
  <si>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</si>
  <si>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</si>
  <si>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</si>
  <si>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</si>
  <si>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</si>
  <si>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</si>
  <si>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</si>
  <si>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</si>
  <si>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</si>
  <si>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</si>
  <si>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</si>
  <si>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</si>
  <si>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</si>
  <si>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</si>
  <si>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</si>
  <si>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</si>
  <si>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</si>
  <si>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</si>
  <si>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</si>
  <si>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</si>
  <si>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</si>
  <si>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</si>
  <si>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</si>
  <si>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</si>
  <si>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</si>
  <si>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</si>
  <si>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</si>
  <si>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</si>
  <si>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</si>
  <si>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</si>
  <si>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</si>
  <si>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</si>
  <si>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</si>
  <si>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</si>
  <si>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</si>
  <si>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</si>
  <si>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</si>
  <si>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</si>
  <si>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</si>
  <si>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</si>
  <si>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</si>
  <si>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</si>
  <si>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</si>
  <si>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</si>
  <si>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</si>
  <si>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</si>
  <si>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</si>
  <si>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</si>
  <si>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</si>
  <si>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</si>
  <si>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</si>
  <si>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</si>
  <si>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</si>
  <si>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</si>
  <si>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</si>
  <si>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</si>
  <si>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</si>
  <si>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</si>
  <si>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</si>
  <si>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</si>
  <si>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</si>
  <si>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</si>
  <si>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</si>
  <si>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</si>
  <si>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</si>
  <si>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</si>
  <si>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</si>
  <si>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</si>
  <si>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</si>
  <si>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</si>
  <si>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</si>
  <si>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</si>
  <si>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</si>
  <si>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</si>
  <si>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</si>
  <si>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</si>
  <si>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</si>
  <si>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</si>
  <si>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</si>
  <si>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</si>
  <si>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</si>
  <si>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</si>
  <si>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</si>
  <si>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</si>
  <si>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</si>
  <si>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</si>
  <si>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</si>
  <si>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</si>
  <si>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</si>
  <si>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</si>
  <si>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</si>
  <si>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</si>
  <si>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</si>
  <si>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</si>
  <si>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</si>
  <si>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</si>
  <si>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</si>
  <si>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</si>
  <si>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</si>
  <si>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</si>
  <si>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</si>
  <si>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</si>
  <si>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</si>
  <si>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</si>
  <si>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</si>
  <si>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</si>
  <si>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</si>
  <si>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</si>
  <si>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</si>
  <si>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</si>
  <si>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</si>
  <si>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</si>
  <si>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</si>
  <si>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</si>
  <si>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</si>
  <si>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</si>
  <si>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</si>
  <si>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</si>
  <si>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</si>
  <si>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</si>
  <si>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</si>
  <si>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</si>
  <si>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</si>
  <si>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</si>
  <si>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</si>
  <si>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</si>
  <si>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</si>
  <si>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</si>
  <si>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</si>
  <si>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</si>
  <si>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</si>
  <si>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</si>
  <si>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</si>
  <si>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</si>
  <si>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</si>
  <si>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</si>
  <si>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</si>
  <si>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</si>
  <si>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</si>
  <si>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</si>
  <si>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</si>
  <si>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</si>
  <si>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</si>
  <si>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</si>
  <si>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</si>
  <si>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</si>
  <si>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</si>
  <si>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</si>
  <si>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</si>
  <si>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</si>
  <si>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</si>
  <si>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</si>
  <si>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</si>
  <si>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</si>
  <si>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</si>
  <si>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</si>
  <si>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</si>
  <si>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</si>
  <si>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</si>
  <si>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</si>
  <si>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</si>
  <si>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</si>
  <si>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</si>
  <si>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</si>
  <si>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</si>
  <si>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</si>
  <si>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</si>
  <si>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</si>
  <si>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</si>
  <si>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</si>
  <si>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</si>
  <si>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</si>
  <si>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</si>
  <si>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</si>
  <si>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</si>
  <si>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</si>
  <si>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</si>
  <si>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</si>
  <si>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</si>
  <si>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</si>
  <si>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</si>
  <si>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</si>
  <si>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</si>
  <si>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</si>
  <si>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</si>
  <si>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</si>
  <si>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</si>
  <si>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</si>
  <si>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</si>
  <si>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</si>
  <si>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</si>
  <si>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</si>
  <si>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</si>
  <si>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</si>
  <si>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</si>
  <si>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</si>
  <si>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</si>
  <si>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</si>
  <si>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</si>
  <si>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</si>
  <si>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</si>
  <si>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</si>
  <si>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</si>
  <si>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</si>
  <si>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</si>
  <si>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</si>
  <si>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</si>
  <si>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</si>
  <si>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</si>
  <si>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</si>
  <si>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</si>
  <si>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</si>
  <si>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</si>
  <si>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</si>
  <si>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</si>
  <si>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</si>
  <si>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</si>
  <si>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</si>
  <si>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</si>
  <si>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</si>
  <si>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</si>
  <si>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</si>
  <si>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</si>
  <si>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</si>
  <si>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</si>
  <si>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</si>
  <si>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</si>
  <si>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</si>
  <si>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</si>
  <si>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</si>
  <si>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</si>
  <si>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</si>
  <si>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</si>
  <si>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</si>
  <si>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</si>
  <si>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</si>
  <si>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</si>
  <si>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</si>
  <si>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</si>
  <si>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</si>
  <si>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</si>
  <si>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</si>
  <si>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</si>
  <si>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</si>
  <si>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</si>
  <si>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</si>
  <si>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</si>
  <si>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</si>
  <si>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</si>
  <si>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</si>
  <si>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</si>
  <si>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</si>
  <si>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</si>
  <si>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</si>
  <si>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</si>
  <si>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</si>
  <si>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</si>
  <si>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</si>
  <si>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</si>
  <si>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</si>
  <si>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</si>
  <si>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</si>
  <si>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</si>
  <si>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</si>
  <si>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</si>
  <si>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</si>
  <si>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</si>
  <si>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</si>
  <si>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</si>
  <si>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</si>
  <si>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</si>
  <si>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</si>
  <si>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</si>
  <si>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</si>
  <si>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</si>
  <si>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</si>
  <si>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</si>
  <si>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</si>
  <si>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</si>
  <si>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</si>
  <si>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</si>
  <si>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</si>
  <si>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</si>
  <si>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</si>
  <si>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</si>
  <si>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</si>
  <si>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</si>
  <si>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</si>
  <si>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</si>
  <si>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</si>
  <si>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</si>
  <si>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</si>
  <si>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</si>
  <si>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</si>
  <si>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</si>
  <si>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</si>
  <si>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</si>
  <si>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</si>
  <si>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</si>
  <si>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</si>
  <si>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</si>
  <si>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</si>
  <si>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</si>
  <si>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</si>
  <si>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</si>
  <si>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</si>
  <si>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</si>
  <si>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</si>
  <si>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</si>
  <si>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</si>
  <si>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</si>
  <si>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</si>
  <si>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</si>
  <si>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</si>
  <si>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</si>
  <si>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</si>
  <si>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</si>
  <si>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</si>
  <si>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</si>
  <si>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</si>
  <si>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</si>
  <si>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</si>
  <si>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</si>
  <si>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</si>
  <si>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</si>
  <si>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</si>
  <si>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</si>
  <si>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</si>
  <si>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</si>
  <si>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</si>
  <si>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</si>
  <si>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</si>
  <si>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</si>
  <si>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</si>
  <si>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</si>
  <si>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</si>
  <si>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</si>
  <si>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</si>
  <si>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</si>
  <si>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</si>
  <si>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</si>
  <si>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</si>
  <si>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</si>
  <si>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</si>
  <si>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</si>
  <si>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</si>
  <si>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</si>
  <si>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</si>
  <si>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</si>
  <si>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</si>
  <si>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</si>
  <si>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</si>
  <si>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</si>
  <si>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</si>
  <si>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</si>
  <si>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</si>
  <si>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</si>
  <si>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</si>
  <si>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</si>
  <si>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</si>
  <si>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</si>
  <si>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</si>
  <si>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</si>
  <si>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</si>
  <si>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</si>
  <si>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</si>
  <si>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</si>
  <si>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</si>
  <si>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</si>
  <si>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</si>
  <si>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</si>
  <si>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</si>
  <si>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</si>
  <si>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</si>
  <si>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</si>
  <si>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</si>
  <si>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</si>
  <si>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</si>
  <si>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</si>
  <si>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</si>
  <si>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</si>
  <si>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</si>
  <si>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</si>
  <si>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</si>
  <si>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</si>
  <si>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</si>
  <si>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</si>
  <si>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</si>
  <si>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</si>
  <si>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</si>
  <si>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</si>
  <si>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</si>
  <si>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</si>
  <si>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</si>
  <si>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</si>
  <si>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</si>
  <si>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</si>
  <si>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</si>
  <si>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</si>
  <si>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</si>
  <si>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</si>
  <si>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</si>
  <si>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</si>
  <si>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</si>
  <si>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</si>
  <si>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</si>
  <si>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</si>
  <si>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</si>
  <si>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</si>
  <si>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</si>
  <si>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</si>
  <si>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</si>
  <si>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</si>
  <si>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</si>
  <si>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</si>
  <si>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</si>
  <si>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</si>
  <si>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</si>
  <si>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</si>
  <si>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</si>
  <si>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</si>
  <si>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</si>
  <si>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</si>
  <si>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</si>
  <si>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</si>
  <si>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</si>
  <si>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</si>
  <si>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</si>
  <si>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</si>
  <si>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</si>
  <si>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</si>
  <si>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</si>
  <si>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</si>
  <si>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</si>
  <si>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</si>
  <si>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</si>
  <si>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</si>
  <si>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</si>
  <si>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</si>
  <si>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</si>
  <si>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</si>
  <si>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</si>
  <si>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</si>
  <si>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</si>
  <si>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</si>
  <si>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</si>
  <si>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</si>
  <si>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</si>
  <si>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</si>
  <si>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</si>
  <si>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</si>
  <si>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</si>
  <si>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</si>
  <si>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</si>
  <si>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</si>
  <si>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</si>
  <si>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</si>
  <si>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</si>
  <si>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</si>
  <si>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</si>
  <si>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</si>
  <si>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</si>
  <si>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</si>
  <si>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</si>
  <si>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</si>
  <si>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</si>
  <si>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</si>
  <si>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</si>
  <si>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</si>
  <si>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</si>
  <si>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</si>
  <si>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</si>
  <si>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</si>
  <si>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</si>
  <si>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</si>
  <si>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</si>
  <si>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</si>
  <si>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</si>
  <si>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</si>
  <si>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</si>
  <si>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</si>
  <si>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</si>
  <si>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</si>
  <si>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</si>
  <si>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</si>
  <si>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</si>
  <si>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</si>
  <si>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</si>
  <si>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</si>
  <si>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</si>
  <si>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</si>
  <si>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</si>
  <si>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</si>
  <si>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</si>
  <si>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</si>
  <si>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</si>
  <si>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</si>
  <si>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</si>
  <si>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</si>
  <si>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</si>
  <si>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</si>
  <si>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</si>
  <si>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</si>
  <si>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</si>
  <si>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</si>
  <si>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</si>
  <si>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</si>
  <si>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</si>
  <si>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</si>
  <si>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</si>
  <si>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</si>
  <si>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</si>
  <si>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</si>
  <si>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</si>
  <si>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</si>
  <si>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</si>
  <si>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</si>
  <si>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</si>
  <si>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</si>
  <si>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</si>
  <si>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</si>
  <si>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</si>
  <si>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</si>
  <si>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</si>
  <si>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</si>
  <si>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</si>
  <si>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</si>
  <si>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</si>
  <si>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</si>
  <si>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</si>
  <si>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</si>
  <si>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</si>
  <si>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</si>
  <si>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</si>
  <si>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</si>
  <si>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</si>
  <si>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</si>
  <si>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</si>
  <si>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</si>
  <si>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</si>
  <si>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</si>
  <si>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</si>
  <si>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</si>
  <si>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</si>
  <si>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</si>
  <si>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</si>
  <si>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</si>
  <si>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</si>
  <si>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</si>
  <si>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</si>
  <si>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</si>
  <si>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</si>
  <si>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</si>
  <si>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</si>
  <si>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</si>
  <si>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</si>
  <si>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</si>
  <si>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</si>
  <si>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</si>
  <si>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</si>
  <si>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</si>
  <si>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</si>
  <si>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</si>
  <si>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</si>
  <si>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</si>
  <si>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</si>
  <si>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</si>
  <si>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</si>
  <si>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</si>
  <si>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</si>
  <si>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</si>
  <si>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</si>
  <si>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</si>
  <si>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</si>
  <si>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</si>
  <si>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</si>
  <si>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</si>
  <si>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</si>
  <si>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</si>
  <si>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</si>
  <si>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</si>
  <si>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</si>
  <si>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</si>
  <si>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</si>
  <si>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</si>
  <si>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</si>
  <si>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</si>
  <si>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</si>
  <si>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</si>
  <si>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</si>
  <si>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</si>
  <si>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</si>
  <si>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</si>
  <si>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</si>
  <si>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</si>
  <si>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</si>
  <si>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</si>
  <si>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</si>
  <si>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</si>
  <si>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</si>
  <si>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</si>
  <si>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</si>
  <si>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</si>
  <si>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</si>
  <si>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</si>
  <si>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</si>
  <si>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</si>
  <si>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</si>
  <si>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</si>
  <si>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</si>
  <si>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</si>
  <si>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</si>
  <si>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</si>
  <si>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</si>
  <si>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</si>
  <si>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</si>
  <si>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</si>
  <si>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</si>
  <si>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</si>
  <si>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</si>
  <si>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</si>
  <si>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</si>
  <si>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</si>
  <si>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</si>
  <si>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</si>
  <si>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</si>
  <si>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</si>
  <si>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</si>
  <si>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</si>
  <si>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</si>
  <si>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</si>
  <si>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</si>
  <si>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</si>
  <si>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</si>
  <si>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</si>
  <si>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</si>
  <si>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</si>
  <si>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</si>
  <si>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</si>
  <si>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</si>
  <si>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</si>
  <si>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</si>
  <si>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</si>
  <si>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</si>
  <si>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</si>
  <si>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</si>
  <si>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</si>
  <si>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</si>
  <si>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</si>
  <si>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</si>
  <si>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</si>
  <si>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</si>
  <si>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</si>
  <si>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</si>
  <si>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</si>
  <si>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</si>
  <si>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</si>
  <si>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</si>
  <si>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</si>
  <si>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</si>
  <si>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</si>
  <si>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</si>
  <si>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</si>
  <si>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</si>
  <si>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</si>
  <si>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</si>
  <si>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</si>
  <si>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</si>
  <si>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</si>
  <si>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</si>
  <si>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</si>
  <si>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</si>
  <si>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</si>
  <si>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</si>
  <si>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</si>
  <si>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</si>
  <si>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</si>
  <si>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</si>
  <si>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</si>
  <si>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</si>
  <si>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</si>
  <si>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</si>
  <si>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</si>
  <si>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</si>
  <si>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</si>
  <si>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</si>
  <si>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</si>
  <si>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</si>
  <si>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</si>
  <si>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</si>
  <si>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</si>
  <si>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</si>
  <si>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</si>
  <si>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</si>
  <si>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</si>
  <si>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</si>
  <si>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</si>
  <si>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</si>
  <si>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</si>
  <si>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</si>
  <si>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</si>
  <si>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</si>
  <si>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</si>
  <si>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</si>
  <si>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</si>
  <si>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</si>
  <si>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</si>
  <si>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</si>
  <si>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</si>
  <si>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</si>
  <si>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</si>
  <si>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</si>
  <si>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</si>
  <si>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</si>
  <si>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</si>
  <si>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</si>
  <si>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</si>
  <si>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</si>
  <si>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</si>
  <si>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</si>
  <si>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</si>
  <si>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</si>
  <si>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</si>
  <si>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</si>
  <si>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</si>
  <si>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</si>
  <si>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</si>
  <si>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</si>
  <si>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</si>
  <si>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</si>
  <si>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</si>
  <si>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</si>
  <si>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</si>
  <si>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</si>
  <si>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</si>
  <si>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</si>
  <si>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</si>
  <si>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</si>
  <si>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</si>
  <si>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</si>
  <si>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</si>
  <si>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</si>
  <si>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</si>
  <si>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</si>
  <si>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</si>
  <si>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</si>
  <si>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</si>
  <si>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</si>
  <si>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</si>
  <si>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</si>
  <si>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</si>
  <si>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</si>
  <si>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</si>
  <si>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</si>
  <si>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</si>
  <si>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</si>
  <si>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</si>
  <si>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</si>
  <si>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</si>
  <si>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</si>
  <si>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</si>
  <si>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</si>
  <si>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</si>
  <si>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</si>
  <si>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</si>
  <si>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</si>
  <si>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</si>
  <si>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</si>
  <si>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</si>
  <si>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</si>
  <si>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</si>
  <si>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</si>
  <si>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</si>
  <si>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</si>
  <si>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</si>
  <si>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</si>
  <si>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</si>
  <si>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</si>
  <si>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</si>
  <si>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</si>
  <si>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</si>
  <si>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</si>
  <si>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</si>
  <si>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</si>
  <si>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</si>
  <si>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</si>
  <si>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</si>
  <si>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</si>
  <si>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</si>
  <si>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</si>
  <si>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</si>
  <si>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</si>
  <si>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</si>
  <si>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</si>
  <si>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</si>
  <si>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</si>
  <si>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</si>
  <si>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</si>
  <si>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</si>
  <si>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</si>
  <si>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</si>
  <si>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</si>
  <si>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</si>
  <si>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</si>
  <si>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</si>
  <si>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</si>
  <si>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</si>
  <si>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</si>
  <si>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</si>
  <si>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</si>
  <si>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</si>
  <si>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</si>
  <si>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</si>
  <si>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</si>
  <si>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</si>
  <si>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</si>
  <si>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</si>
  <si>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</si>
  <si>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</si>
  <si>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</si>
  <si>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</si>
  <si>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</si>
  <si>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</si>
  <si>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</si>
  <si>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</si>
  <si>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</si>
  <si>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</si>
  <si>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</si>
  <si>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</si>
  <si>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</si>
  <si>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</si>
  <si>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</si>
  <si>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</si>
  <si>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</si>
  <si>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</si>
  <si>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</si>
  <si>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</si>
  <si>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</si>
  <si>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</si>
  <si>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</si>
  <si>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</si>
  <si>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</si>
  <si>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</si>
  <si>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</si>
  <si>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</si>
  <si>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</si>
  <si>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</si>
  <si>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</si>
  <si>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</si>
  <si>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</si>
  <si>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</si>
  <si>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</si>
  <si>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</si>
  <si>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</si>
  <si>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</si>
  <si>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</si>
  <si>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</si>
  <si>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</si>
  <si>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</si>
  <si>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</si>
  <si>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</si>
  <si>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</si>
  <si>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</si>
  <si>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</si>
  <si>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</si>
  <si>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</si>
  <si>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</si>
  <si>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</si>
  <si>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</si>
  <si>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</si>
  <si>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</si>
  <si>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</si>
  <si>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</si>
  <si>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</si>
  <si>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</si>
  <si>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</si>
  <si>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</si>
  <si>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</si>
  <si>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</si>
  <si>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</si>
  <si>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</si>
  <si>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</si>
  <si>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</si>
  <si>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</si>
  <si>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</si>
  <si>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</si>
  <si>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</si>
  <si>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</si>
  <si>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</si>
  <si>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</si>
  <si>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</si>
  <si>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</si>
  <si>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</si>
  <si>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</si>
  <si>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</si>
  <si>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</si>
  <si>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</si>
  <si>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</si>
  <si>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</si>
  <si>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</si>
  <si>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</si>
  <si>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</si>
  <si>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</si>
  <si>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</si>
  <si>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</si>
  <si>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</si>
  <si>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</si>
  <si>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</si>
  <si>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</si>
  <si>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</si>
  <si>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</si>
  <si>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</si>
  <si>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</si>
  <si>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</si>
  <si>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</si>
  <si>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</si>
  <si>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</si>
  <si>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</si>
  <si>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</si>
  <si>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</si>
  <si>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</si>
  <si>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</si>
  <si>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</si>
  <si>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</si>
  <si>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</si>
  <si>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</si>
  <si>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</si>
  <si>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</si>
  <si>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</si>
  <si>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</si>
  <si>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</si>
  <si>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</si>
  <si>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</si>
  <si>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</si>
  <si>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</si>
  <si>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</si>
  <si>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</si>
  <si>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</si>
  <si>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</si>
  <si>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</si>
  <si>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</si>
  <si>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</si>
  <si>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</si>
  <si>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</si>
  <si>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</si>
  <si>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</si>
  <si>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</si>
  <si>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</si>
  <si>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</si>
  <si>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</si>
  <si>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</si>
  <si>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</si>
  <si>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</si>
  <si>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</si>
  <si>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</si>
  <si>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</si>
  <si>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</si>
  <si>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</si>
  <si>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</si>
  <si>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</si>
  <si>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</si>
  <si>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</si>
  <si>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</si>
  <si>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</si>
  <si>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</si>
  <si>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</si>
  <si>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</si>
  <si>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</si>
  <si>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</si>
  <si>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</si>
  <si>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</si>
  <si>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</si>
  <si>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</si>
  <si>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</si>
  <si>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</si>
  <si>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</si>
  <si>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</si>
  <si>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</si>
  <si>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</si>
  <si>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</si>
  <si>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</si>
  <si>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</si>
  <si>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</si>
  <si>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</si>
  <si>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</si>
  <si>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</si>
  <si>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</si>
  <si>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</si>
  <si>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</si>
  <si>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</si>
  <si>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</si>
  <si>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</si>
  <si>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</si>
  <si>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</si>
  <si>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</si>
  <si>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</si>
  <si>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</si>
  <si>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</si>
  <si>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</si>
  <si>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</si>
  <si>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</si>
  <si>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</si>
  <si>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</si>
  <si>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</si>
  <si>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</si>
  <si>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</si>
  <si>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</si>
  <si>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</si>
  <si>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</si>
  <si>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</si>
  <si>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</si>
  <si>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</si>
  <si>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</si>
  <si>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</si>
  <si>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</si>
  <si>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</si>
  <si>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</si>
  <si>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</si>
  <si>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</si>
  <si>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</si>
  <si>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</si>
  <si>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</si>
  <si>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</si>
  <si>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</si>
  <si>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</si>
  <si>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</si>
  <si>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</si>
  <si>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</si>
  <si>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</si>
  <si>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</si>
  <si>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</si>
  <si>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</si>
  <si>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</si>
  <si>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</si>
  <si>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</si>
  <si>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</si>
  <si>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</si>
  <si>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</si>
  <si>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</si>
  <si>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</si>
  <si>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</si>
  <si>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</si>
  <si>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</si>
  <si>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</si>
  <si>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</si>
  <si>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</si>
  <si>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</si>
  <si>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</si>
  <si>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</si>
  <si>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</si>
  <si>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</si>
  <si>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</si>
  <si>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</si>
  <si>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</si>
  <si>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</si>
  <si>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</si>
  <si>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</si>
  <si>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</si>
  <si>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</si>
  <si>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</si>
  <si>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</si>
  <si>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</si>
  <si>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</si>
  <si>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</si>
  <si>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</si>
  <si>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</si>
  <si>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</si>
  <si>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</si>
  <si>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</si>
  <si>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</si>
  <si>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</si>
  <si>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</si>
  <si>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</si>
  <si>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</si>
  <si>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</si>
  <si>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</si>
  <si>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</si>
  <si>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</si>
  <si>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</si>
  <si>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</si>
  <si>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</si>
  <si>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</si>
  <si>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</si>
  <si>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</si>
  <si>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</si>
  <si>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</si>
  <si>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</si>
  <si>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</si>
  <si>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</si>
  <si>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</si>
  <si>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</si>
  <si>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</si>
  <si>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</si>
  <si>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</si>
  <si>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</si>
  <si>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</si>
  <si>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</si>
  <si>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</si>
  <si>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</si>
  <si>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</si>
  <si>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</si>
  <si>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</si>
  <si>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</si>
  <si>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</si>
  <si>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</si>
  <si>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</si>
  <si>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</si>
  <si>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</si>
  <si>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</si>
  <si>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</si>
  <si>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</si>
  <si>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</si>
  <si>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</si>
  <si>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</si>
  <si>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</si>
  <si>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</si>
  <si>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</si>
  <si>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</si>
  <si>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</si>
  <si>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</si>
  <si>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</si>
  <si>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</si>
  <si>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</si>
  <si>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</si>
  <si>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</si>
  <si>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</si>
  <si>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</si>
  <si>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</si>
  <si>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</si>
  <si>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</si>
  <si>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</si>
  <si>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</si>
  <si>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</si>
  <si>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</si>
  <si>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</si>
  <si>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</si>
  <si>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</si>
  <si>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</si>
  <si>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</si>
  <si>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</si>
  <si>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</si>
  <si>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</si>
  <si>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</si>
  <si>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</si>
  <si>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</si>
  <si>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</si>
  <si>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</si>
  <si>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</si>
  <si>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</si>
  <si>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</si>
  <si>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</si>
  <si>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</si>
  <si>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</si>
  <si>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</si>
  <si>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</si>
  <si>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</si>
  <si>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</si>
  <si>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</si>
  <si>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</si>
  <si>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</si>
  <si>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</si>
  <si>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</si>
  <si>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</si>
  <si>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</si>
  <si>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</si>
  <si>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</si>
  <si>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</si>
  <si>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</si>
  <si>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</si>
  <si>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</si>
  <si>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</si>
  <si>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</si>
  <si>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</si>
  <si>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</si>
  <si>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</si>
  <si>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</si>
  <si>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</si>
  <si>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</si>
  <si>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</si>
  <si>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</si>
  <si>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</si>
  <si>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</si>
  <si>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</si>
  <si>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</si>
  <si>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</si>
  <si>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</si>
  <si>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</si>
  <si>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</si>
  <si>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</si>
  <si>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</si>
  <si>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</si>
  <si>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</si>
  <si>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</si>
  <si>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</si>
  <si>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</si>
  <si>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</si>
  <si>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</si>
  <si>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</si>
  <si>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</si>
  <si>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</si>
  <si>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</si>
  <si>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</si>
  <si>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</si>
  <si>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</si>
  <si>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</si>
  <si>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</si>
  <si>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</si>
  <si>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</si>
  <si>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</si>
  <si>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</si>
  <si>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</si>
  <si>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</si>
  <si>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</si>
  <si>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</si>
  <si>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</si>
  <si>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</si>
  <si>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</si>
  <si>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</si>
  <si>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</si>
  <si>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</si>
  <si>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</si>
  <si>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</si>
  <si>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</si>
  <si>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</si>
  <si>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</si>
  <si>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</si>
  <si>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</si>
  <si>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</si>
  <si>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</si>
  <si>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</si>
  <si>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</si>
  <si>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</si>
  <si>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</si>
  <si>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</si>
  <si>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</si>
  <si>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</si>
  <si>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</si>
  <si>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</si>
  <si>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</si>
  <si>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</si>
  <si>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</si>
  <si>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</si>
  <si>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</si>
  <si>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</si>
  <si>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</si>
  <si>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</si>
  <si>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</si>
  <si>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</si>
  <si>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</si>
  <si>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</si>
  <si>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</si>
  <si>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</si>
  <si>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</si>
  <si>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</si>
  <si>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</si>
  <si>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</si>
  <si>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</si>
  <si>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</si>
  <si>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</si>
  <si>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</si>
  <si>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</si>
  <si>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</si>
  <si>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</si>
  <si>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</si>
  <si>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</si>
  <si>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</si>
  <si>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</si>
  <si>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</si>
  <si>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</si>
  <si>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</si>
  <si>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</si>
  <si>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</si>
  <si>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</si>
  <si>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</si>
  <si>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</si>
  <si>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</si>
  <si>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</si>
  <si>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</si>
  <si>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</si>
  <si>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</si>
  <si>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</si>
  <si>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</si>
  <si>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</si>
  <si>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</si>
  <si>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</si>
  <si>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</si>
  <si>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</si>
  <si>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</si>
  <si>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</si>
  <si>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Іллінецький районний суд Вінницької області</t>
  </si>
  <si>
    <t>22700. Вінницька область.м. Іллінці</t>
  </si>
  <si>
    <t>вул. Європейська</t>
  </si>
  <si>
    <t/>
  </si>
  <si>
    <t>О.Ю. Олексієнко</t>
  </si>
  <si>
    <t>О.В. Самофал</t>
  </si>
  <si>
    <t>(04345) 2-14-38</t>
  </si>
  <si>
    <t>kerap@il.vn.court.gov.ua</t>
  </si>
  <si>
    <t>(04345) 2-36-23</t>
  </si>
  <si>
    <t>25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</si>
</sst>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28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&amp;C&amp;L165BA8B6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14</v>
      </c>
      <c r="F30" s="119">
        <f t="shared" si="1"/>
        <v>4</v>
      </c>
      <c r="G30" s="119">
        <f t="shared" si="1"/>
        <v>0</v>
      </c>
      <c r="H30" s="119">
        <f t="shared" si="1"/>
        <v>0</v>
      </c>
      <c r="I30" s="119">
        <f t="shared" si="1"/>
        <v>10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10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0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1</v>
      </c>
      <c r="AH30" s="119">
        <f t="shared" si="1"/>
        <v>2</v>
      </c>
      <c r="AI30" s="119">
        <f t="shared" si="1"/>
        <v>0</v>
      </c>
      <c r="AJ30" s="119">
        <f t="shared" si="1"/>
        <v>1</v>
      </c>
      <c r="AK30" s="119">
        <f t="shared" si="1"/>
        <v>0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0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3</v>
      </c>
      <c r="F43" s="121"/>
      <c r="G43" s="121"/>
      <c r="H43" s="121"/>
      <c r="I43" s="121">
        <v>3</v>
      </c>
      <c r="J43" s="121"/>
      <c r="K43" s="121"/>
      <c r="L43" s="121"/>
      <c r="M43" s="121"/>
      <c r="N43" s="121"/>
      <c r="O43" s="121">
        <v>3</v>
      </c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8</v>
      </c>
      <c r="F47" s="121">
        <v>3</v>
      </c>
      <c r="G47" s="121"/>
      <c r="H47" s="121"/>
      <c r="I47" s="121">
        <v>5</v>
      </c>
      <c r="J47" s="121"/>
      <c r="K47" s="121"/>
      <c r="L47" s="121"/>
      <c r="M47" s="121"/>
      <c r="N47" s="121"/>
      <c r="O47" s="121">
        <v>5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>
        <v>1</v>
      </c>
      <c r="AH47" s="121">
        <v>2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3</v>
      </c>
      <c r="F48" s="121">
        <v>1</v>
      </c>
      <c r="G48" s="121"/>
      <c r="H48" s="121"/>
      <c r="I48" s="121">
        <v>2</v>
      </c>
      <c r="J48" s="121"/>
      <c r="K48" s="121"/>
      <c r="L48" s="121"/>
      <c r="M48" s="121"/>
      <c r="N48" s="121"/>
      <c r="O48" s="121">
        <v>2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>
        <v>1</v>
      </c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1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0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0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1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1</v>
      </c>
      <c r="F164" s="121">
        <v>1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1</v>
      </c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30</v>
      </c>
      <c r="F202" s="119">
        <f t="shared" si="5"/>
        <v>29</v>
      </c>
      <c r="G202" s="119">
        <f t="shared" si="5"/>
        <v>0</v>
      </c>
      <c r="H202" s="119">
        <f t="shared" si="5"/>
        <v>0</v>
      </c>
      <c r="I202" s="119">
        <f t="shared" si="5"/>
        <v>1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1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3</v>
      </c>
      <c r="U202" s="119">
        <f t="shared" si="5"/>
        <v>0</v>
      </c>
      <c r="V202" s="119">
        <f t="shared" si="5"/>
        <v>0</v>
      </c>
      <c r="W202" s="119">
        <f t="shared" si="5"/>
        <v>1</v>
      </c>
      <c r="X202" s="119">
        <f t="shared" si="5"/>
        <v>1</v>
      </c>
      <c r="Y202" s="119">
        <f t="shared" si="5"/>
        <v>1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2</v>
      </c>
      <c r="AH202" s="119">
        <f t="shared" si="5"/>
        <v>7</v>
      </c>
      <c r="AI202" s="119">
        <f t="shared" si="5"/>
        <v>0</v>
      </c>
      <c r="AJ202" s="119">
        <f t="shared" si="5"/>
        <v>0</v>
      </c>
      <c r="AK202" s="119">
        <f t="shared" si="5"/>
        <v>14</v>
      </c>
      <c r="AL202" s="119">
        <f t="shared" si="5"/>
        <v>3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3</v>
      </c>
      <c r="AS202" s="119">
        <f t="shared" si="5"/>
        <v>4</v>
      </c>
      <c r="AT202" s="119">
        <f t="shared" si="5"/>
        <v>1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12</v>
      </c>
      <c r="F203" s="121">
        <v>11</v>
      </c>
      <c r="G203" s="121"/>
      <c r="H203" s="121"/>
      <c r="I203" s="121">
        <v>1</v>
      </c>
      <c r="J203" s="121"/>
      <c r="K203" s="121"/>
      <c r="L203" s="121"/>
      <c r="M203" s="121"/>
      <c r="N203" s="121"/>
      <c r="O203" s="121">
        <v>1</v>
      </c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2</v>
      </c>
      <c r="AH203" s="121">
        <v>6</v>
      </c>
      <c r="AI203" s="121"/>
      <c r="AJ203" s="121"/>
      <c r="AK203" s="121"/>
      <c r="AL203" s="121">
        <v>3</v>
      </c>
      <c r="AM203" s="121"/>
      <c r="AN203" s="121"/>
      <c r="AO203" s="121"/>
      <c r="AP203" s="121"/>
      <c r="AQ203" s="121"/>
      <c r="AR203" s="121"/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2</v>
      </c>
      <c r="F204" s="121">
        <v>2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1</v>
      </c>
      <c r="U204" s="121"/>
      <c r="V204" s="121"/>
      <c r="W204" s="121">
        <v>1</v>
      </c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1</v>
      </c>
      <c r="AL204" s="121"/>
      <c r="AM204" s="121"/>
      <c r="AN204" s="121"/>
      <c r="AO204" s="121"/>
      <c r="AP204" s="121"/>
      <c r="AQ204" s="121"/>
      <c r="AR204" s="121">
        <v>1</v>
      </c>
      <c r="AS204" s="121">
        <v>1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15</v>
      </c>
      <c r="F205" s="121">
        <v>15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>
        <v>2</v>
      </c>
      <c r="U205" s="121"/>
      <c r="V205" s="121"/>
      <c r="W205" s="121"/>
      <c r="X205" s="121">
        <v>1</v>
      </c>
      <c r="Y205" s="121">
        <v>1</v>
      </c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13</v>
      </c>
      <c r="AL205" s="121"/>
      <c r="AM205" s="121"/>
      <c r="AN205" s="121"/>
      <c r="AO205" s="121"/>
      <c r="AP205" s="121"/>
      <c r="AQ205" s="121"/>
      <c r="AR205" s="121">
        <v>2</v>
      </c>
      <c r="AS205" s="121">
        <v>3</v>
      </c>
      <c r="AT205" s="121">
        <v>1</v>
      </c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customHeight="1" x14ac:dyDescent="0.2">
      <c r="A227" s="65">
        <v>215</v>
      </c>
      <c r="B227" s="6" t="s">
        <v>524</v>
      </c>
      <c r="C227" s="66" t="s">
        <v>525</v>
      </c>
      <c r="D227" s="66"/>
      <c r="E227" s="121">
        <v>1</v>
      </c>
      <c r="F227" s="121">
        <v>1</v>
      </c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>
        <v>1</v>
      </c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</v>
      </c>
      <c r="F408" s="119">
        <f t="shared" si="8"/>
        <v>0</v>
      </c>
      <c r="G408" s="119">
        <f t="shared" si="8"/>
        <v>0</v>
      </c>
      <c r="H408" s="119">
        <f t="shared" si="8"/>
        <v>0</v>
      </c>
      <c r="I408" s="119">
        <f t="shared" si="8"/>
        <v>1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1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0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/>
      <c r="G437" s="121"/>
      <c r="H437" s="121"/>
      <c r="I437" s="121">
        <v>1</v>
      </c>
      <c r="J437" s="121"/>
      <c r="K437" s="121"/>
      <c r="L437" s="121"/>
      <c r="M437" s="121"/>
      <c r="N437" s="121"/>
      <c r="O437" s="121"/>
      <c r="P437" s="121"/>
      <c r="Q437" s="121"/>
      <c r="R437" s="121">
        <v>1</v>
      </c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2</v>
      </c>
      <c r="F477" s="119">
        <f t="shared" si="10"/>
        <v>2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1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1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1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1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customHeight="1" x14ac:dyDescent="0.2">
      <c r="A504" s="65">
        <v>492</v>
      </c>
      <c r="B504" s="6" t="s">
        <v>908</v>
      </c>
      <c r="C504" s="66" t="s">
        <v>909</v>
      </c>
      <c r="D504" s="66"/>
      <c r="E504" s="121">
        <v>1</v>
      </c>
      <c r="F504" s="121">
        <v>1</v>
      </c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21">
        <v>1</v>
      </c>
      <c r="F510" s="121">
        <v>1</v>
      </c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>
        <v>1</v>
      </c>
      <c r="U510" s="121"/>
      <c r="V510" s="121"/>
      <c r="W510" s="121"/>
      <c r="X510" s="121"/>
      <c r="Y510" s="121">
        <v>1</v>
      </c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>
        <v>1</v>
      </c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7</v>
      </c>
      <c r="F517" s="119">
        <f t="shared" si="11"/>
        <v>4</v>
      </c>
      <c r="G517" s="119">
        <f t="shared" si="11"/>
        <v>0</v>
      </c>
      <c r="H517" s="119">
        <f t="shared" si="11"/>
        <v>0</v>
      </c>
      <c r="I517" s="119">
        <f t="shared" si="11"/>
        <v>3</v>
      </c>
      <c r="J517" s="119">
        <f t="shared" si="11"/>
        <v>0</v>
      </c>
      <c r="K517" s="119">
        <f t="shared" si="11"/>
        <v>3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1</v>
      </c>
      <c r="AI517" s="119">
        <f t="shared" si="11"/>
        <v>0</v>
      </c>
      <c r="AJ517" s="119">
        <f t="shared" si="11"/>
        <v>0</v>
      </c>
      <c r="AK517" s="119">
        <f t="shared" si="11"/>
        <v>3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21">
        <v>6</v>
      </c>
      <c r="F522" s="121">
        <v>3</v>
      </c>
      <c r="G522" s="121"/>
      <c r="H522" s="121"/>
      <c r="I522" s="121">
        <v>3</v>
      </c>
      <c r="J522" s="121"/>
      <c r="K522" s="121">
        <v>3</v>
      </c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>
        <v>1</v>
      </c>
      <c r="AI522" s="121"/>
      <c r="AJ522" s="121"/>
      <c r="AK522" s="121">
        <v>2</v>
      </c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customHeight="1" x14ac:dyDescent="0.2">
      <c r="A529" s="65">
        <v>517</v>
      </c>
      <c r="B529" s="6" t="s">
        <v>939</v>
      </c>
      <c r="C529" s="66" t="s">
        <v>936</v>
      </c>
      <c r="D529" s="66"/>
      <c r="E529" s="121">
        <v>1</v>
      </c>
      <c r="F529" s="121">
        <v>1</v>
      </c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>
        <v>1</v>
      </c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4</v>
      </c>
      <c r="F561" s="119">
        <f t="shared" si="12"/>
        <v>3</v>
      </c>
      <c r="G561" s="119">
        <f t="shared" si="12"/>
        <v>0</v>
      </c>
      <c r="H561" s="119">
        <f t="shared" si="12"/>
        <v>1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3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4</v>
      </c>
      <c r="F562" s="119">
        <f t="shared" si="13"/>
        <v>3</v>
      </c>
      <c r="G562" s="119">
        <f t="shared" si="13"/>
        <v>0</v>
      </c>
      <c r="H562" s="119">
        <f t="shared" si="13"/>
        <v>1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3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customHeight="1" x14ac:dyDescent="0.2">
      <c r="A574" s="65">
        <v>562</v>
      </c>
      <c r="B574" s="6" t="s">
        <v>997</v>
      </c>
      <c r="C574" s="66" t="s">
        <v>998</v>
      </c>
      <c r="D574" s="66"/>
      <c r="E574" s="121">
        <v>3</v>
      </c>
      <c r="F574" s="121">
        <v>3</v>
      </c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>
        <v>3</v>
      </c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customHeight="1" x14ac:dyDescent="0.2">
      <c r="A578" s="65">
        <v>566</v>
      </c>
      <c r="B578" s="6" t="s">
        <v>1003</v>
      </c>
      <c r="C578" s="66" t="s">
        <v>1002</v>
      </c>
      <c r="D578" s="66"/>
      <c r="E578" s="121">
        <v>1</v>
      </c>
      <c r="F578" s="121"/>
      <c r="G578" s="121"/>
      <c r="H578" s="121">
        <v>1</v>
      </c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1</v>
      </c>
      <c r="F626" s="119">
        <f t="shared" si="14"/>
        <v>1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1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customHeight="1" x14ac:dyDescent="0.2">
      <c r="A646" s="65">
        <v>634</v>
      </c>
      <c r="B646" s="6" t="s">
        <v>1097</v>
      </c>
      <c r="C646" s="66" t="s">
        <v>1096</v>
      </c>
      <c r="D646" s="66"/>
      <c r="E646" s="121">
        <v>1</v>
      </c>
      <c r="F646" s="121">
        <v>1</v>
      </c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>
        <v>1</v>
      </c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0</v>
      </c>
      <c r="AI778" s="119">
        <f t="shared" si="18"/>
        <v>0</v>
      </c>
      <c r="AJ778" s="119">
        <f t="shared" si="18"/>
        <v>0</v>
      </c>
      <c r="AK778" s="119">
        <f t="shared" si="18"/>
        <v>1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1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21"/>
      <c r="F804" s="121"/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customHeight="1" x14ac:dyDescent="0.2">
      <c r="A808" s="65">
        <v>796</v>
      </c>
      <c r="B808" s="6" t="s">
        <v>1317</v>
      </c>
      <c r="C808" s="66" t="s">
        <v>1318</v>
      </c>
      <c r="D808" s="66"/>
      <c r="E808" s="121">
        <v>1</v>
      </c>
      <c r="F808" s="121">
        <v>1</v>
      </c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>
        <v>1</v>
      </c>
      <c r="AL808" s="121"/>
      <c r="AM808" s="121"/>
      <c r="AN808" s="121"/>
      <c r="AO808" s="121"/>
      <c r="AP808" s="121"/>
      <c r="AQ808" s="121"/>
      <c r="AR808" s="121">
        <v>1</v>
      </c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61</v>
      </c>
      <c r="F1586" s="156">
        <f t="shared" si="21"/>
        <v>45</v>
      </c>
      <c r="G1586" s="156">
        <f t="shared" si="21"/>
        <v>0</v>
      </c>
      <c r="H1586" s="156">
        <f t="shared" si="21"/>
        <v>1</v>
      </c>
      <c r="I1586" s="156">
        <f t="shared" si="21"/>
        <v>15</v>
      </c>
      <c r="J1586" s="156">
        <f t="shared" si="21"/>
        <v>0</v>
      </c>
      <c r="K1586" s="156">
        <f t="shared" si="21"/>
        <v>3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11</v>
      </c>
      <c r="P1586" s="156">
        <f t="shared" si="21"/>
        <v>0</v>
      </c>
      <c r="Q1586" s="156">
        <f t="shared" si="21"/>
        <v>0</v>
      </c>
      <c r="R1586" s="156">
        <f t="shared" si="21"/>
        <v>1</v>
      </c>
      <c r="S1586" s="156">
        <f t="shared" si="21"/>
        <v>0</v>
      </c>
      <c r="T1586" s="156">
        <f t="shared" si="21"/>
        <v>4</v>
      </c>
      <c r="U1586" s="156">
        <f t="shared" si="21"/>
        <v>0</v>
      </c>
      <c r="V1586" s="156">
        <f t="shared" si="21"/>
        <v>0</v>
      </c>
      <c r="W1586" s="156">
        <f t="shared" si="21"/>
        <v>1</v>
      </c>
      <c r="X1586" s="156">
        <f t="shared" si="21"/>
        <v>1</v>
      </c>
      <c r="Y1586" s="156">
        <f t="shared" si="21"/>
        <v>2</v>
      </c>
      <c r="Z1586" s="156">
        <f t="shared" si="21"/>
        <v>0</v>
      </c>
      <c r="AA1586" s="156">
        <f t="shared" si="21"/>
        <v>0</v>
      </c>
      <c r="AB1586" s="156">
        <f t="shared" si="21"/>
        <v>0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4</v>
      </c>
      <c r="AH1586" s="156">
        <f t="shared" si="21"/>
        <v>15</v>
      </c>
      <c r="AI1586" s="156">
        <f t="shared" si="21"/>
        <v>0</v>
      </c>
      <c r="AJ1586" s="156">
        <f t="shared" si="21"/>
        <v>1</v>
      </c>
      <c r="AK1586" s="156">
        <f t="shared" si="21"/>
        <v>18</v>
      </c>
      <c r="AL1586" s="156">
        <f t="shared" si="21"/>
        <v>3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4</v>
      </c>
      <c r="AS1586" s="156">
        <f t="shared" si="21"/>
        <v>5</v>
      </c>
      <c r="AT1586" s="156">
        <f t="shared" si="21"/>
        <v>1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21</v>
      </c>
      <c r="F1587" s="121">
        <v>11</v>
      </c>
      <c r="G1587" s="121"/>
      <c r="H1587" s="121"/>
      <c r="I1587" s="121">
        <v>10</v>
      </c>
      <c r="J1587" s="121"/>
      <c r="K1587" s="121">
        <v>3</v>
      </c>
      <c r="L1587" s="121"/>
      <c r="M1587" s="121"/>
      <c r="N1587" s="121"/>
      <c r="O1587" s="121">
        <v>7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/>
      <c r="AC1587" s="121"/>
      <c r="AD1587" s="121"/>
      <c r="AE1587" s="121"/>
      <c r="AF1587" s="121"/>
      <c r="AG1587" s="121">
        <v>2</v>
      </c>
      <c r="AH1587" s="121">
        <v>5</v>
      </c>
      <c r="AI1587" s="121"/>
      <c r="AJ1587" s="121">
        <v>1</v>
      </c>
      <c r="AK1587" s="121">
        <v>3</v>
      </c>
      <c r="AL1587" s="121"/>
      <c r="AM1587" s="121"/>
      <c r="AN1587" s="121"/>
      <c r="AO1587" s="121"/>
      <c r="AP1587" s="121"/>
      <c r="AQ1587" s="121"/>
      <c r="AR1587" s="121">
        <v>1</v>
      </c>
      <c r="AS1587" s="121"/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21</v>
      </c>
      <c r="F1588" s="121">
        <v>17</v>
      </c>
      <c r="G1588" s="121"/>
      <c r="H1588" s="121"/>
      <c r="I1588" s="121">
        <v>4</v>
      </c>
      <c r="J1588" s="121"/>
      <c r="K1588" s="121"/>
      <c r="L1588" s="121"/>
      <c r="M1588" s="121"/>
      <c r="N1588" s="121"/>
      <c r="O1588" s="121">
        <v>4</v>
      </c>
      <c r="P1588" s="121"/>
      <c r="Q1588" s="121"/>
      <c r="R1588" s="121"/>
      <c r="S1588" s="121"/>
      <c r="T1588" s="121">
        <v>1</v>
      </c>
      <c r="U1588" s="121"/>
      <c r="V1588" s="121"/>
      <c r="W1588" s="121">
        <v>1</v>
      </c>
      <c r="X1588" s="121"/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2</v>
      </c>
      <c r="AH1588" s="121">
        <v>10</v>
      </c>
      <c r="AI1588" s="121"/>
      <c r="AJ1588" s="121"/>
      <c r="AK1588" s="121">
        <v>1</v>
      </c>
      <c r="AL1588" s="121">
        <v>3</v>
      </c>
      <c r="AM1588" s="121"/>
      <c r="AN1588" s="121"/>
      <c r="AO1588" s="121"/>
      <c r="AP1588" s="121"/>
      <c r="AQ1588" s="121"/>
      <c r="AR1588" s="121">
        <v>1</v>
      </c>
      <c r="AS1588" s="121">
        <v>1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19</v>
      </c>
      <c r="F1589" s="121">
        <v>17</v>
      </c>
      <c r="G1589" s="121"/>
      <c r="H1589" s="121">
        <v>1</v>
      </c>
      <c r="I1589" s="121">
        <v>1</v>
      </c>
      <c r="J1589" s="121"/>
      <c r="K1589" s="121"/>
      <c r="L1589" s="121"/>
      <c r="M1589" s="121"/>
      <c r="N1589" s="121"/>
      <c r="O1589" s="121"/>
      <c r="P1589" s="121"/>
      <c r="Q1589" s="121"/>
      <c r="R1589" s="121">
        <v>1</v>
      </c>
      <c r="S1589" s="121"/>
      <c r="T1589" s="121">
        <v>3</v>
      </c>
      <c r="U1589" s="121"/>
      <c r="V1589" s="121"/>
      <c r="W1589" s="121"/>
      <c r="X1589" s="121">
        <v>1</v>
      </c>
      <c r="Y1589" s="121">
        <v>2</v>
      </c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14</v>
      </c>
      <c r="AL1589" s="121"/>
      <c r="AM1589" s="121"/>
      <c r="AN1589" s="121"/>
      <c r="AO1589" s="121"/>
      <c r="AP1589" s="121"/>
      <c r="AQ1589" s="121"/>
      <c r="AR1589" s="121">
        <v>2</v>
      </c>
      <c r="AS1589" s="121">
        <v>4</v>
      </c>
      <c r="AT1589" s="121">
        <v>1</v>
      </c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1</v>
      </c>
      <c r="F1591" s="121"/>
      <c r="G1591" s="121"/>
      <c r="H1591" s="121"/>
      <c r="I1591" s="121">
        <v>1</v>
      </c>
      <c r="J1591" s="121"/>
      <c r="K1591" s="121"/>
      <c r="L1591" s="121"/>
      <c r="M1591" s="121"/>
      <c r="N1591" s="121"/>
      <c r="O1591" s="121">
        <v>1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11</v>
      </c>
      <c r="F1592" s="121">
        <v>9</v>
      </c>
      <c r="G1592" s="121"/>
      <c r="H1592" s="121">
        <v>1</v>
      </c>
      <c r="I1592" s="121">
        <v>1</v>
      </c>
      <c r="J1592" s="121"/>
      <c r="K1592" s="121"/>
      <c r="L1592" s="121"/>
      <c r="M1592" s="121"/>
      <c r="N1592" s="121"/>
      <c r="O1592" s="121">
        <v>1</v>
      </c>
      <c r="P1592" s="121"/>
      <c r="Q1592" s="121"/>
      <c r="R1592" s="121"/>
      <c r="S1592" s="121"/>
      <c r="T1592" s="121">
        <v>1</v>
      </c>
      <c r="U1592" s="121"/>
      <c r="V1592" s="121"/>
      <c r="W1592" s="121"/>
      <c r="X1592" s="121"/>
      <c r="Y1592" s="121">
        <v>1</v>
      </c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3</v>
      </c>
      <c r="AI1592" s="121"/>
      <c r="AJ1592" s="121"/>
      <c r="AK1592" s="121">
        <v>2</v>
      </c>
      <c r="AL1592" s="121">
        <v>2</v>
      </c>
      <c r="AM1592" s="121"/>
      <c r="AN1592" s="121"/>
      <c r="AO1592" s="121"/>
      <c r="AP1592" s="121"/>
      <c r="AQ1592" s="121"/>
      <c r="AR1592" s="121">
        <v>2</v>
      </c>
      <c r="AS1592" s="121">
        <v>1</v>
      </c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>
        <v>5</v>
      </c>
      <c r="F1593" s="121">
        <v>5</v>
      </c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>
        <v>1</v>
      </c>
      <c r="AI1593" s="121"/>
      <c r="AJ1593" s="121">
        <v>1</v>
      </c>
      <c r="AK1593" s="121">
        <v>3</v>
      </c>
      <c r="AL1593" s="121"/>
      <c r="AM1593" s="121"/>
      <c r="AN1593" s="121"/>
      <c r="AO1593" s="121"/>
      <c r="AP1593" s="121"/>
      <c r="AQ1593" s="121"/>
      <c r="AR1593" s="121">
        <v>2</v>
      </c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2429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2430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8" fitToWidth="3" pageOrder="overThenDown" orientation="landscape" horizontalDpi="4294967295" verticalDpi="4294967295" r:id="rId1"/>
  <headerFooter>
    <oddFooter>&amp;C&amp;L165BA8B6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28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&amp;C&amp;L165BA8B6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4</v>
      </c>
      <c r="F30" s="119">
        <f t="shared" si="3"/>
        <v>4</v>
      </c>
      <c r="G30" s="119">
        <f t="shared" si="3"/>
        <v>0</v>
      </c>
      <c r="H30" s="119">
        <f t="shared" si="3"/>
        <v>2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0</v>
      </c>
      <c r="M30" s="119">
        <f t="shared" si="3"/>
        <v>0</v>
      </c>
      <c r="N30" s="119">
        <f t="shared" si="3"/>
        <v>0</v>
      </c>
      <c r="O30" s="119">
        <f t="shared" si="3"/>
        <v>1</v>
      </c>
      <c r="P30" s="119">
        <f t="shared" si="3"/>
        <v>0</v>
      </c>
      <c r="Q30" s="119">
        <f t="shared" si="3"/>
        <v>0</v>
      </c>
      <c r="R30" s="119">
        <f t="shared" si="3"/>
        <v>2</v>
      </c>
      <c r="S30" s="119">
        <f t="shared" si="3"/>
        <v>1</v>
      </c>
      <c r="T30" s="119">
        <f t="shared" si="3"/>
        <v>0</v>
      </c>
      <c r="U30" s="119">
        <f t="shared" si="3"/>
        <v>0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1</v>
      </c>
      <c r="AG30" s="119">
        <f t="shared" si="3"/>
        <v>0</v>
      </c>
      <c r="AH30" s="119">
        <f t="shared" si="3"/>
        <v>2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1</v>
      </c>
      <c r="AL30" s="119">
        <f t="shared" si="4"/>
        <v>0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1</v>
      </c>
      <c r="AR30" s="119">
        <f t="shared" si="4"/>
        <v>0</v>
      </c>
      <c r="AS30" s="119">
        <f t="shared" si="4"/>
        <v>3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0</v>
      </c>
      <c r="AZ30" s="119">
        <f t="shared" si="4"/>
        <v>0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0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0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hidden="1" customHeight="1" x14ac:dyDescent="0.2">
      <c r="A43" s="65">
        <v>31</v>
      </c>
      <c r="B43" s="6" t="s">
        <v>278</v>
      </c>
      <c r="C43" s="66" t="s">
        <v>279</v>
      </c>
      <c r="D43" s="66"/>
      <c r="E43" s="119"/>
      <c r="F43" s="121"/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/>
      <c r="S43" s="121"/>
      <c r="T43" s="121"/>
      <c r="U43" s="121"/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/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3</v>
      </c>
      <c r="F47" s="121">
        <v>3</v>
      </c>
      <c r="G47" s="121"/>
      <c r="H47" s="119">
        <v>2</v>
      </c>
      <c r="I47" s="119"/>
      <c r="J47" s="121"/>
      <c r="K47" s="121"/>
      <c r="L47" s="121"/>
      <c r="M47" s="121"/>
      <c r="N47" s="119"/>
      <c r="O47" s="121"/>
      <c r="P47" s="121"/>
      <c r="Q47" s="119"/>
      <c r="R47" s="121">
        <v>2</v>
      </c>
      <c r="S47" s="121">
        <v>1</v>
      </c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>
        <v>2</v>
      </c>
      <c r="AI47" s="121"/>
      <c r="AJ47" s="121"/>
      <c r="AK47" s="121">
        <v>1</v>
      </c>
      <c r="AL47" s="119"/>
      <c r="AM47" s="119"/>
      <c r="AN47" s="119"/>
      <c r="AO47" s="121"/>
      <c r="AP47" s="121"/>
      <c r="AQ47" s="121">
        <v>1</v>
      </c>
      <c r="AR47" s="121"/>
      <c r="AS47" s="121">
        <v>2</v>
      </c>
      <c r="AT47" s="119"/>
      <c r="AU47" s="119"/>
      <c r="AV47" s="121"/>
      <c r="AW47" s="119"/>
      <c r="AX47" s="121"/>
      <c r="AY47" s="121"/>
      <c r="AZ47" s="121"/>
      <c r="BA47" s="121"/>
      <c r="BB47" s="121"/>
      <c r="BC47" s="119"/>
      <c r="BD47" s="119"/>
      <c r="BE47" s="119"/>
      <c r="BF47" s="119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19"/>
      <c r="BS47" s="119"/>
    </row>
    <row r="48" spans="1:71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19">
        <v>1</v>
      </c>
      <c r="F48" s="121">
        <v>1</v>
      </c>
      <c r="G48" s="121"/>
      <c r="H48" s="119"/>
      <c r="I48" s="119"/>
      <c r="J48" s="121"/>
      <c r="K48" s="121"/>
      <c r="L48" s="121"/>
      <c r="M48" s="121"/>
      <c r="N48" s="119"/>
      <c r="O48" s="121">
        <v>1</v>
      </c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>
        <v>1</v>
      </c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>
        <v>1</v>
      </c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1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1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0</v>
      </c>
      <c r="AZ127" s="119">
        <f t="shared" si="13"/>
        <v>0</v>
      </c>
      <c r="BA127" s="119">
        <f t="shared" si="13"/>
        <v>0</v>
      </c>
      <c r="BB127" s="119">
        <f t="shared" si="13"/>
        <v>0</v>
      </c>
      <c r="BC127" s="119">
        <f t="shared" si="13"/>
        <v>0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0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1</v>
      </c>
      <c r="F164" s="121">
        <v>1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1</v>
      </c>
      <c r="S164" s="121"/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>
        <v>1</v>
      </c>
      <c r="AR164" s="121"/>
      <c r="AS164" s="121"/>
      <c r="AT164" s="119"/>
      <c r="AU164" s="119"/>
      <c r="AV164" s="121"/>
      <c r="AW164" s="119"/>
      <c r="AX164" s="121"/>
      <c r="AY164" s="121"/>
      <c r="AZ164" s="121"/>
      <c r="BA164" s="121"/>
      <c r="BB164" s="121"/>
      <c r="BC164" s="119"/>
      <c r="BD164" s="119"/>
      <c r="BE164" s="119"/>
      <c r="BF164" s="119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29</v>
      </c>
      <c r="F202" s="119">
        <f t="shared" si="15"/>
        <v>29</v>
      </c>
      <c r="G202" s="119">
        <f t="shared" si="15"/>
        <v>0</v>
      </c>
      <c r="H202" s="119">
        <f t="shared" si="15"/>
        <v>5</v>
      </c>
      <c r="I202" s="119">
        <f t="shared" si="15"/>
        <v>5</v>
      </c>
      <c r="J202" s="119">
        <f t="shared" si="15"/>
        <v>0</v>
      </c>
      <c r="K202" s="119">
        <f t="shared" si="15"/>
        <v>0</v>
      </c>
      <c r="L202" s="119">
        <f t="shared" si="15"/>
        <v>1</v>
      </c>
      <c r="M202" s="119">
        <f t="shared" si="15"/>
        <v>0</v>
      </c>
      <c r="N202" s="119">
        <f t="shared" si="15"/>
        <v>0</v>
      </c>
      <c r="O202" s="119">
        <f t="shared" si="15"/>
        <v>4</v>
      </c>
      <c r="P202" s="119">
        <f t="shared" si="15"/>
        <v>7</v>
      </c>
      <c r="Q202" s="119">
        <f t="shared" si="15"/>
        <v>6</v>
      </c>
      <c r="R202" s="119">
        <f t="shared" si="15"/>
        <v>7</v>
      </c>
      <c r="S202" s="119">
        <f t="shared" si="15"/>
        <v>4</v>
      </c>
      <c r="T202" s="119">
        <f t="shared" si="15"/>
        <v>1</v>
      </c>
      <c r="U202" s="119">
        <f t="shared" si="15"/>
        <v>2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1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1</v>
      </c>
      <c r="AF202" s="119">
        <f t="shared" si="15"/>
        <v>1</v>
      </c>
      <c r="AG202" s="119">
        <f t="shared" si="15"/>
        <v>4</v>
      </c>
      <c r="AH202" s="119">
        <f t="shared" si="15"/>
        <v>11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9</v>
      </c>
      <c r="AL202" s="119">
        <f t="shared" si="16"/>
        <v>2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5</v>
      </c>
      <c r="AR202" s="119">
        <f t="shared" si="16"/>
        <v>16</v>
      </c>
      <c r="AS202" s="119">
        <f t="shared" si="16"/>
        <v>7</v>
      </c>
      <c r="AT202" s="119">
        <f t="shared" si="16"/>
        <v>1</v>
      </c>
      <c r="AU202" s="119">
        <f t="shared" si="16"/>
        <v>0</v>
      </c>
      <c r="AV202" s="119">
        <f t="shared" si="16"/>
        <v>0</v>
      </c>
      <c r="AW202" s="119">
        <f t="shared" si="16"/>
        <v>0</v>
      </c>
      <c r="AX202" s="119">
        <f t="shared" si="16"/>
        <v>0</v>
      </c>
      <c r="AY202" s="119">
        <f t="shared" si="16"/>
        <v>4</v>
      </c>
      <c r="AZ202" s="119">
        <f t="shared" si="16"/>
        <v>3</v>
      </c>
      <c r="BA202" s="119">
        <f t="shared" si="16"/>
        <v>0</v>
      </c>
      <c r="BB202" s="119">
        <f t="shared" si="16"/>
        <v>1</v>
      </c>
      <c r="BC202" s="119">
        <f t="shared" si="16"/>
        <v>0</v>
      </c>
      <c r="BD202" s="119">
        <f t="shared" si="16"/>
        <v>0</v>
      </c>
      <c r="BE202" s="119">
        <f t="shared" si="16"/>
        <v>4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1</v>
      </c>
      <c r="BL202" s="119">
        <f t="shared" si="16"/>
        <v>1</v>
      </c>
      <c r="BM202" s="119">
        <f t="shared" si="16"/>
        <v>0</v>
      </c>
      <c r="BN202" s="119">
        <f t="shared" si="16"/>
        <v>0</v>
      </c>
      <c r="BO202" s="119">
        <f t="shared" si="16"/>
        <v>2</v>
      </c>
      <c r="BP202" s="119">
        <f t="shared" si="16"/>
        <v>1</v>
      </c>
      <c r="BQ202" s="119">
        <f t="shared" ref="BQ202:CV202" si="17">SUM(BQ203:BQ247)</f>
        <v>0</v>
      </c>
      <c r="BR202" s="119">
        <f t="shared" si="17"/>
        <v>1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11</v>
      </c>
      <c r="F203" s="121">
        <v>11</v>
      </c>
      <c r="G203" s="121"/>
      <c r="H203" s="119">
        <v>3</v>
      </c>
      <c r="I203" s="119"/>
      <c r="J203" s="121"/>
      <c r="K203" s="121"/>
      <c r="L203" s="121"/>
      <c r="M203" s="121"/>
      <c r="N203" s="119"/>
      <c r="O203" s="121">
        <v>1</v>
      </c>
      <c r="P203" s="121">
        <v>3</v>
      </c>
      <c r="Q203" s="119">
        <v>3</v>
      </c>
      <c r="R203" s="121">
        <v>1</v>
      </c>
      <c r="S203" s="121">
        <v>2</v>
      </c>
      <c r="T203" s="121">
        <v>1</v>
      </c>
      <c r="U203" s="121"/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>
        <v>1</v>
      </c>
      <c r="AF203" s="121"/>
      <c r="AG203" s="121">
        <v>2</v>
      </c>
      <c r="AH203" s="121">
        <v>3</v>
      </c>
      <c r="AI203" s="121"/>
      <c r="AJ203" s="121"/>
      <c r="AK203" s="121">
        <v>5</v>
      </c>
      <c r="AL203" s="119"/>
      <c r="AM203" s="119"/>
      <c r="AN203" s="119"/>
      <c r="AO203" s="121"/>
      <c r="AP203" s="121"/>
      <c r="AQ203" s="121">
        <v>2</v>
      </c>
      <c r="AR203" s="121">
        <v>6</v>
      </c>
      <c r="AS203" s="121">
        <v>3</v>
      </c>
      <c r="AT203" s="119"/>
      <c r="AU203" s="119"/>
      <c r="AV203" s="121"/>
      <c r="AW203" s="119"/>
      <c r="AX203" s="121"/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2</v>
      </c>
      <c r="F204" s="121">
        <v>2</v>
      </c>
      <c r="G204" s="121"/>
      <c r="H204" s="119">
        <v>1</v>
      </c>
      <c r="I204" s="119"/>
      <c r="J204" s="121"/>
      <c r="K204" s="121"/>
      <c r="L204" s="121">
        <v>1</v>
      </c>
      <c r="M204" s="121"/>
      <c r="N204" s="119"/>
      <c r="O204" s="121"/>
      <c r="P204" s="121">
        <v>1</v>
      </c>
      <c r="Q204" s="119">
        <v>1</v>
      </c>
      <c r="R204" s="121"/>
      <c r="S204" s="121"/>
      <c r="T204" s="121"/>
      <c r="U204" s="121"/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>
        <v>1</v>
      </c>
      <c r="AI204" s="121"/>
      <c r="AJ204" s="121"/>
      <c r="AK204" s="121">
        <v>1</v>
      </c>
      <c r="AL204" s="119">
        <v>1</v>
      </c>
      <c r="AM204" s="119"/>
      <c r="AN204" s="119"/>
      <c r="AO204" s="121"/>
      <c r="AP204" s="121"/>
      <c r="AQ204" s="121">
        <v>1</v>
      </c>
      <c r="AR204" s="121"/>
      <c r="AS204" s="121"/>
      <c r="AT204" s="119">
        <v>1</v>
      </c>
      <c r="AU204" s="119"/>
      <c r="AV204" s="121"/>
      <c r="AW204" s="119"/>
      <c r="AX204" s="121"/>
      <c r="AY204" s="121">
        <v>1</v>
      </c>
      <c r="AZ204" s="121">
        <v>1</v>
      </c>
      <c r="BA204" s="121"/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15</v>
      </c>
      <c r="F205" s="121">
        <v>15</v>
      </c>
      <c r="G205" s="121"/>
      <c r="H205" s="119"/>
      <c r="I205" s="119">
        <v>5</v>
      </c>
      <c r="J205" s="121"/>
      <c r="K205" s="121"/>
      <c r="L205" s="121"/>
      <c r="M205" s="121"/>
      <c r="N205" s="119"/>
      <c r="O205" s="121">
        <v>3</v>
      </c>
      <c r="P205" s="121">
        <v>3</v>
      </c>
      <c r="Q205" s="119">
        <v>2</v>
      </c>
      <c r="R205" s="121">
        <v>5</v>
      </c>
      <c r="S205" s="121">
        <v>2</v>
      </c>
      <c r="T205" s="121"/>
      <c r="U205" s="121">
        <v>2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>
        <v>1</v>
      </c>
      <c r="AG205" s="121">
        <v>2</v>
      </c>
      <c r="AH205" s="121">
        <v>7</v>
      </c>
      <c r="AI205" s="121"/>
      <c r="AJ205" s="121"/>
      <c r="AK205" s="121">
        <v>3</v>
      </c>
      <c r="AL205" s="119">
        <v>1</v>
      </c>
      <c r="AM205" s="119"/>
      <c r="AN205" s="119"/>
      <c r="AO205" s="121"/>
      <c r="AP205" s="121"/>
      <c r="AQ205" s="121">
        <v>1</v>
      </c>
      <c r="AR205" s="121">
        <v>10</v>
      </c>
      <c r="AS205" s="121">
        <v>4</v>
      </c>
      <c r="AT205" s="119"/>
      <c r="AU205" s="119"/>
      <c r="AV205" s="121"/>
      <c r="AW205" s="119"/>
      <c r="AX205" s="121"/>
      <c r="AY205" s="121">
        <v>3</v>
      </c>
      <c r="AZ205" s="121">
        <v>2</v>
      </c>
      <c r="BA205" s="121"/>
      <c r="BB205" s="121">
        <v>1</v>
      </c>
      <c r="BC205" s="119"/>
      <c r="BD205" s="119"/>
      <c r="BE205" s="119">
        <v>3</v>
      </c>
      <c r="BF205" s="119"/>
      <c r="BG205" s="121"/>
      <c r="BH205" s="121"/>
      <c r="BI205" s="121"/>
      <c r="BJ205" s="121"/>
      <c r="BK205" s="121">
        <v>1</v>
      </c>
      <c r="BL205" s="121">
        <v>1</v>
      </c>
      <c r="BM205" s="121"/>
      <c r="BN205" s="121"/>
      <c r="BO205" s="121">
        <v>2</v>
      </c>
      <c r="BP205" s="121">
        <v>1</v>
      </c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customHeight="1" x14ac:dyDescent="0.2">
      <c r="A227" s="65">
        <v>215</v>
      </c>
      <c r="B227" s="6" t="s">
        <v>524</v>
      </c>
      <c r="C227" s="66" t="s">
        <v>525</v>
      </c>
      <c r="D227" s="66"/>
      <c r="E227" s="119">
        <v>1</v>
      </c>
      <c r="F227" s="121">
        <v>1</v>
      </c>
      <c r="G227" s="121"/>
      <c r="H227" s="119">
        <v>1</v>
      </c>
      <c r="I227" s="119"/>
      <c r="J227" s="121"/>
      <c r="K227" s="121"/>
      <c r="L227" s="121"/>
      <c r="M227" s="121"/>
      <c r="N227" s="119"/>
      <c r="O227" s="121"/>
      <c r="P227" s="121"/>
      <c r="Q227" s="119"/>
      <c r="R227" s="121">
        <v>1</v>
      </c>
      <c r="S227" s="121"/>
      <c r="T227" s="121"/>
      <c r="U227" s="121"/>
      <c r="V227" s="119"/>
      <c r="W227" s="119"/>
      <c r="X227" s="119"/>
      <c r="Y227" s="121">
        <v>1</v>
      </c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>
        <v>1</v>
      </c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0</v>
      </c>
      <c r="F408" s="119">
        <f t="shared" si="24"/>
        <v>0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0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0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0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0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hidden="1" customHeight="1" x14ac:dyDescent="0.2">
      <c r="A437" s="65">
        <v>425</v>
      </c>
      <c r="B437" s="6" t="s">
        <v>814</v>
      </c>
      <c r="C437" s="66" t="s">
        <v>815</v>
      </c>
      <c r="D437" s="66"/>
      <c r="E437" s="119"/>
      <c r="F437" s="121"/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/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/>
      <c r="AL437" s="119"/>
      <c r="AM437" s="119"/>
      <c r="AN437" s="119"/>
      <c r="AO437" s="121"/>
      <c r="AP437" s="121"/>
      <c r="AQ437" s="121"/>
      <c r="AR437" s="121"/>
      <c r="AS437" s="121"/>
      <c r="AT437" s="119"/>
      <c r="AU437" s="119"/>
      <c r="AV437" s="121"/>
      <c r="AW437" s="119"/>
      <c r="AX437" s="121"/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2</v>
      </c>
      <c r="F477" s="119">
        <f t="shared" si="30"/>
        <v>2</v>
      </c>
      <c r="G477" s="119">
        <f t="shared" si="30"/>
        <v>0</v>
      </c>
      <c r="H477" s="119">
        <f t="shared" si="30"/>
        <v>1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1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1</v>
      </c>
      <c r="Q477" s="119">
        <f t="shared" si="30"/>
        <v>0</v>
      </c>
      <c r="R477" s="119">
        <f t="shared" si="30"/>
        <v>1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2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1</v>
      </c>
      <c r="AR477" s="119">
        <f t="shared" si="31"/>
        <v>0</v>
      </c>
      <c r="AS477" s="119">
        <f t="shared" si="31"/>
        <v>1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1</v>
      </c>
      <c r="AZ477" s="119">
        <f t="shared" si="31"/>
        <v>1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1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1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customHeight="1" x14ac:dyDescent="0.2">
      <c r="A504" s="65">
        <v>492</v>
      </c>
      <c r="B504" s="6" t="s">
        <v>908</v>
      </c>
      <c r="C504" s="66" t="s">
        <v>909</v>
      </c>
      <c r="D504" s="66"/>
      <c r="E504" s="119">
        <v>1</v>
      </c>
      <c r="F504" s="121">
        <v>1</v>
      </c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>
        <v>1</v>
      </c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>
        <v>1</v>
      </c>
      <c r="AI504" s="121"/>
      <c r="AJ504" s="121"/>
      <c r="AK504" s="121"/>
      <c r="AL504" s="119"/>
      <c r="AM504" s="119"/>
      <c r="AN504" s="119"/>
      <c r="AO504" s="121"/>
      <c r="AP504" s="121"/>
      <c r="AQ504" s="121">
        <v>1</v>
      </c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customHeight="1" x14ac:dyDescent="0.2">
      <c r="A510" s="65">
        <v>498</v>
      </c>
      <c r="B510" s="6" t="s">
        <v>916</v>
      </c>
      <c r="C510" s="66" t="s">
        <v>915</v>
      </c>
      <c r="D510" s="66"/>
      <c r="E510" s="119">
        <v>1</v>
      </c>
      <c r="F510" s="121">
        <v>1</v>
      </c>
      <c r="G510" s="121"/>
      <c r="H510" s="119">
        <v>1</v>
      </c>
      <c r="I510" s="119"/>
      <c r="J510" s="121"/>
      <c r="K510" s="121"/>
      <c r="L510" s="121">
        <v>1</v>
      </c>
      <c r="M510" s="121"/>
      <c r="N510" s="119"/>
      <c r="O510" s="121"/>
      <c r="P510" s="121">
        <v>1</v>
      </c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>
        <v>1</v>
      </c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>
        <v>1</v>
      </c>
      <c r="AT510" s="119"/>
      <c r="AU510" s="119"/>
      <c r="AV510" s="121"/>
      <c r="AW510" s="119"/>
      <c r="AX510" s="121"/>
      <c r="AY510" s="121">
        <v>1</v>
      </c>
      <c r="AZ510" s="121">
        <v>1</v>
      </c>
      <c r="BA510" s="121"/>
      <c r="BB510" s="121"/>
      <c r="BC510" s="119"/>
      <c r="BD510" s="119"/>
      <c r="BE510" s="119">
        <v>1</v>
      </c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>
        <v>1</v>
      </c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4</v>
      </c>
      <c r="F517" s="119">
        <f t="shared" si="33"/>
        <v>4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1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1</v>
      </c>
      <c r="R517" s="119">
        <f t="shared" si="33"/>
        <v>2</v>
      </c>
      <c r="S517" s="119">
        <f t="shared" si="33"/>
        <v>0</v>
      </c>
      <c r="T517" s="119">
        <f t="shared" si="33"/>
        <v>1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1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3</v>
      </c>
      <c r="AL517" s="119">
        <f t="shared" si="34"/>
        <v>1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3</v>
      </c>
      <c r="AS517" s="119">
        <f t="shared" si="34"/>
        <v>1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1</v>
      </c>
      <c r="AZ517" s="119">
        <f t="shared" si="34"/>
        <v>0</v>
      </c>
      <c r="BA517" s="119">
        <f t="shared" si="34"/>
        <v>1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1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1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customHeight="1" x14ac:dyDescent="0.2">
      <c r="A522" s="65">
        <v>510</v>
      </c>
      <c r="B522" s="6" t="s">
        <v>931</v>
      </c>
      <c r="C522" s="66" t="s">
        <v>932</v>
      </c>
      <c r="D522" s="66"/>
      <c r="E522" s="119">
        <v>3</v>
      </c>
      <c r="F522" s="121">
        <v>3</v>
      </c>
      <c r="G522" s="121"/>
      <c r="H522" s="119"/>
      <c r="I522" s="119"/>
      <c r="J522" s="121"/>
      <c r="K522" s="121"/>
      <c r="L522" s="121">
        <v>1</v>
      </c>
      <c r="M522" s="121"/>
      <c r="N522" s="119"/>
      <c r="O522" s="121"/>
      <c r="P522" s="121"/>
      <c r="Q522" s="119">
        <v>1</v>
      </c>
      <c r="R522" s="121">
        <v>2</v>
      </c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>
        <v>3</v>
      </c>
      <c r="AL522" s="119">
        <v>1</v>
      </c>
      <c r="AM522" s="119"/>
      <c r="AN522" s="119"/>
      <c r="AO522" s="121"/>
      <c r="AP522" s="121"/>
      <c r="AQ522" s="121"/>
      <c r="AR522" s="121">
        <v>3</v>
      </c>
      <c r="AS522" s="121"/>
      <c r="AT522" s="119"/>
      <c r="AU522" s="119"/>
      <c r="AV522" s="121"/>
      <c r="AW522" s="119"/>
      <c r="AX522" s="121"/>
      <c r="AY522" s="121">
        <v>1</v>
      </c>
      <c r="AZ522" s="121"/>
      <c r="BA522" s="121">
        <v>1</v>
      </c>
      <c r="BB522" s="121"/>
      <c r="BC522" s="119"/>
      <c r="BD522" s="119"/>
      <c r="BE522" s="119">
        <v>1</v>
      </c>
      <c r="BF522" s="119"/>
      <c r="BG522" s="121"/>
      <c r="BH522" s="121"/>
      <c r="BI522" s="121"/>
      <c r="BJ522" s="121">
        <v>1</v>
      </c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customHeight="1" x14ac:dyDescent="0.2">
      <c r="A529" s="65">
        <v>517</v>
      </c>
      <c r="B529" s="6" t="s">
        <v>939</v>
      </c>
      <c r="C529" s="66" t="s">
        <v>936</v>
      </c>
      <c r="D529" s="66"/>
      <c r="E529" s="119">
        <v>1</v>
      </c>
      <c r="F529" s="121">
        <v>1</v>
      </c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>
        <v>1</v>
      </c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>
        <v>1</v>
      </c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>
        <v>1</v>
      </c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3</v>
      </c>
      <c r="F561" s="119">
        <f t="shared" si="36"/>
        <v>3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3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1</v>
      </c>
      <c r="AF561" s="119">
        <f t="shared" si="36"/>
        <v>0</v>
      </c>
      <c r="AG561" s="119">
        <f t="shared" si="36"/>
        <v>0</v>
      </c>
      <c r="AH561" s="119">
        <f t="shared" si="36"/>
        <v>1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1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1</v>
      </c>
      <c r="AR561" s="119">
        <f t="shared" si="37"/>
        <v>1</v>
      </c>
      <c r="AS561" s="119">
        <f t="shared" si="37"/>
        <v>0</v>
      </c>
      <c r="AT561" s="119">
        <f t="shared" si="37"/>
        <v>1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1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3</v>
      </c>
      <c r="F562" s="119">
        <f t="shared" si="38"/>
        <v>3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3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1</v>
      </c>
      <c r="AF562" s="119">
        <f t="shared" si="38"/>
        <v>0</v>
      </c>
      <c r="AG562" s="119">
        <f t="shared" si="38"/>
        <v>0</v>
      </c>
      <c r="AH562" s="119">
        <f t="shared" si="38"/>
        <v>1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1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1</v>
      </c>
      <c r="AR562" s="119">
        <f t="shared" si="39"/>
        <v>1</v>
      </c>
      <c r="AS562" s="119">
        <f t="shared" si="39"/>
        <v>0</v>
      </c>
      <c r="AT562" s="119">
        <f t="shared" si="39"/>
        <v>1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1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customHeight="1" x14ac:dyDescent="0.2">
      <c r="A574" s="65">
        <v>562</v>
      </c>
      <c r="B574" s="6" t="s">
        <v>997</v>
      </c>
      <c r="C574" s="66" t="s">
        <v>998</v>
      </c>
      <c r="D574" s="66"/>
      <c r="E574" s="119">
        <v>3</v>
      </c>
      <c r="F574" s="121">
        <v>3</v>
      </c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>
        <v>3</v>
      </c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>
        <v>1</v>
      </c>
      <c r="AF574" s="121"/>
      <c r="AG574" s="121"/>
      <c r="AH574" s="121">
        <v>1</v>
      </c>
      <c r="AI574" s="121"/>
      <c r="AJ574" s="121"/>
      <c r="AK574" s="121">
        <v>1</v>
      </c>
      <c r="AL574" s="119"/>
      <c r="AM574" s="119"/>
      <c r="AN574" s="119"/>
      <c r="AO574" s="121"/>
      <c r="AP574" s="121"/>
      <c r="AQ574" s="121">
        <v>1</v>
      </c>
      <c r="AR574" s="121">
        <v>1</v>
      </c>
      <c r="AS574" s="121"/>
      <c r="AT574" s="119">
        <v>1</v>
      </c>
      <c r="AU574" s="119"/>
      <c r="AV574" s="121"/>
      <c r="AW574" s="119"/>
      <c r="AX574" s="121">
        <v>1</v>
      </c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1</v>
      </c>
      <c r="F626" s="119">
        <f t="shared" si="41"/>
        <v>1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1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1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1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customHeight="1" x14ac:dyDescent="0.2">
      <c r="A646" s="65">
        <v>634</v>
      </c>
      <c r="B646" s="6" t="s">
        <v>1097</v>
      </c>
      <c r="C646" s="66" t="s">
        <v>1096</v>
      </c>
      <c r="D646" s="66"/>
      <c r="E646" s="119">
        <v>1</v>
      </c>
      <c r="F646" s="121">
        <v>1</v>
      </c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>
        <v>1</v>
      </c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>
        <v>1</v>
      </c>
      <c r="AL646" s="119"/>
      <c r="AM646" s="119"/>
      <c r="AN646" s="119"/>
      <c r="AO646" s="121"/>
      <c r="AP646" s="121"/>
      <c r="AQ646" s="121">
        <v>1</v>
      </c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1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1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1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0</v>
      </c>
      <c r="AR778" s="119">
        <f t="shared" si="54"/>
        <v>1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hidden="1" customHeight="1" x14ac:dyDescent="0.2">
      <c r="A804" s="65">
        <v>792</v>
      </c>
      <c r="B804" s="6" t="s">
        <v>1312</v>
      </c>
      <c r="C804" s="66" t="s">
        <v>1313</v>
      </c>
      <c r="D804" s="66"/>
      <c r="E804" s="119"/>
      <c r="F804" s="121"/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/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/>
      <c r="AJ804" s="121"/>
      <c r="AK804" s="121"/>
      <c r="AL804" s="119"/>
      <c r="AM804" s="119"/>
      <c r="AN804" s="119"/>
      <c r="AO804" s="121"/>
      <c r="AP804" s="121"/>
      <c r="AQ804" s="121"/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customHeight="1" x14ac:dyDescent="0.2">
      <c r="A808" s="65">
        <v>796</v>
      </c>
      <c r="B808" s="6" t="s">
        <v>1317</v>
      </c>
      <c r="C808" s="66" t="s">
        <v>1318</v>
      </c>
      <c r="D808" s="66"/>
      <c r="E808" s="119">
        <v>1</v>
      </c>
      <c r="F808" s="121">
        <v>1</v>
      </c>
      <c r="G808" s="121"/>
      <c r="H808" s="119">
        <v>1</v>
      </c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>
        <v>1</v>
      </c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>
        <v>1</v>
      </c>
      <c r="AJ808" s="121"/>
      <c r="AK808" s="121"/>
      <c r="AL808" s="119"/>
      <c r="AM808" s="119"/>
      <c r="AN808" s="119"/>
      <c r="AO808" s="121"/>
      <c r="AP808" s="121"/>
      <c r="AQ808" s="121"/>
      <c r="AR808" s="121">
        <v>1</v>
      </c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45</v>
      </c>
      <c r="F1586" s="119">
        <f t="shared" si="62"/>
        <v>45</v>
      </c>
      <c r="G1586" s="119">
        <f t="shared" si="62"/>
        <v>0</v>
      </c>
      <c r="H1586" s="119">
        <f t="shared" si="62"/>
        <v>9</v>
      </c>
      <c r="I1586" s="119">
        <f t="shared" si="62"/>
        <v>5</v>
      </c>
      <c r="J1586" s="119">
        <f t="shared" si="62"/>
        <v>0</v>
      </c>
      <c r="K1586" s="119">
        <f t="shared" si="62"/>
        <v>0</v>
      </c>
      <c r="L1586" s="119">
        <f t="shared" si="62"/>
        <v>3</v>
      </c>
      <c r="M1586" s="119">
        <f t="shared" si="62"/>
        <v>0</v>
      </c>
      <c r="N1586" s="119">
        <f t="shared" si="62"/>
        <v>0</v>
      </c>
      <c r="O1586" s="119">
        <f t="shared" si="62"/>
        <v>5</v>
      </c>
      <c r="P1586" s="119">
        <f t="shared" si="62"/>
        <v>8</v>
      </c>
      <c r="Q1586" s="119">
        <f t="shared" si="62"/>
        <v>8</v>
      </c>
      <c r="R1586" s="119">
        <f t="shared" si="62"/>
        <v>16</v>
      </c>
      <c r="S1586" s="119">
        <f t="shared" si="62"/>
        <v>6</v>
      </c>
      <c r="T1586" s="119">
        <f t="shared" si="62"/>
        <v>2</v>
      </c>
      <c r="U1586" s="119">
        <f t="shared" si="62"/>
        <v>3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1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2</v>
      </c>
      <c r="AF1586" s="119">
        <f t="shared" si="62"/>
        <v>2</v>
      </c>
      <c r="AG1586" s="119">
        <f t="shared" si="62"/>
        <v>4</v>
      </c>
      <c r="AH1586" s="119">
        <f t="shared" si="62"/>
        <v>17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15</v>
      </c>
      <c r="AL1586" s="119">
        <f t="shared" si="63"/>
        <v>3</v>
      </c>
      <c r="AM1586" s="119">
        <f t="shared" si="63"/>
        <v>0</v>
      </c>
      <c r="AN1586" s="119">
        <f t="shared" si="63"/>
        <v>0</v>
      </c>
      <c r="AO1586" s="119">
        <f t="shared" si="63"/>
        <v>0</v>
      </c>
      <c r="AP1586" s="119">
        <f t="shared" si="63"/>
        <v>0</v>
      </c>
      <c r="AQ1586" s="119">
        <f t="shared" si="63"/>
        <v>10</v>
      </c>
      <c r="AR1586" s="119">
        <f t="shared" si="63"/>
        <v>21</v>
      </c>
      <c r="AS1586" s="119">
        <f t="shared" si="63"/>
        <v>12</v>
      </c>
      <c r="AT1586" s="119">
        <f t="shared" si="63"/>
        <v>2</v>
      </c>
      <c r="AU1586" s="119">
        <f t="shared" si="63"/>
        <v>0</v>
      </c>
      <c r="AV1586" s="119">
        <f t="shared" si="63"/>
        <v>0</v>
      </c>
      <c r="AW1586" s="119">
        <f t="shared" si="63"/>
        <v>0</v>
      </c>
      <c r="AX1586" s="119">
        <f t="shared" si="63"/>
        <v>1</v>
      </c>
      <c r="AY1586" s="119">
        <f t="shared" si="63"/>
        <v>6</v>
      </c>
      <c r="AZ1586" s="119">
        <f t="shared" si="63"/>
        <v>4</v>
      </c>
      <c r="BA1586" s="119">
        <f t="shared" si="63"/>
        <v>1</v>
      </c>
      <c r="BB1586" s="119">
        <f t="shared" si="63"/>
        <v>1</v>
      </c>
      <c r="BC1586" s="119">
        <f t="shared" si="63"/>
        <v>0</v>
      </c>
      <c r="BD1586" s="119">
        <f t="shared" si="63"/>
        <v>0</v>
      </c>
      <c r="BE1586" s="119">
        <f t="shared" si="63"/>
        <v>6</v>
      </c>
      <c r="BF1586" s="119">
        <f t="shared" si="63"/>
        <v>0</v>
      </c>
      <c r="BG1586" s="119">
        <f t="shared" si="63"/>
        <v>0</v>
      </c>
      <c r="BH1586" s="119">
        <f t="shared" si="63"/>
        <v>0</v>
      </c>
      <c r="BI1586" s="119">
        <f t="shared" si="63"/>
        <v>0</v>
      </c>
      <c r="BJ1586" s="119">
        <f t="shared" si="63"/>
        <v>1</v>
      </c>
      <c r="BK1586" s="119">
        <f t="shared" si="63"/>
        <v>1</v>
      </c>
      <c r="BL1586" s="119">
        <f t="shared" si="63"/>
        <v>1</v>
      </c>
      <c r="BM1586" s="119">
        <f t="shared" si="63"/>
        <v>0</v>
      </c>
      <c r="BN1586" s="119">
        <f t="shared" si="63"/>
        <v>0</v>
      </c>
      <c r="BO1586" s="119">
        <f t="shared" si="63"/>
        <v>2</v>
      </c>
      <c r="BP1586" s="119">
        <f t="shared" si="63"/>
        <v>1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11</v>
      </c>
      <c r="F1587" s="121">
        <v>11</v>
      </c>
      <c r="G1587" s="121"/>
      <c r="H1587" s="119">
        <v>3</v>
      </c>
      <c r="I1587" s="119"/>
      <c r="J1587" s="121"/>
      <c r="K1587" s="121"/>
      <c r="L1587" s="121">
        <v>1</v>
      </c>
      <c r="M1587" s="121"/>
      <c r="N1587" s="119"/>
      <c r="O1587" s="121">
        <v>1</v>
      </c>
      <c r="P1587" s="121"/>
      <c r="Q1587" s="119">
        <v>2</v>
      </c>
      <c r="R1587" s="121">
        <v>6</v>
      </c>
      <c r="S1587" s="121">
        <v>2</v>
      </c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>
        <v>1</v>
      </c>
      <c r="AG1587" s="121"/>
      <c r="AH1587" s="121">
        <v>3</v>
      </c>
      <c r="AI1587" s="121">
        <v>1</v>
      </c>
      <c r="AJ1587" s="121"/>
      <c r="AK1587" s="121">
        <v>5</v>
      </c>
      <c r="AL1587" s="119">
        <v>1</v>
      </c>
      <c r="AM1587" s="119"/>
      <c r="AN1587" s="119"/>
      <c r="AO1587" s="121"/>
      <c r="AP1587" s="121"/>
      <c r="AQ1587" s="121">
        <v>4</v>
      </c>
      <c r="AR1587" s="121">
        <v>4</v>
      </c>
      <c r="AS1587" s="121">
        <v>3</v>
      </c>
      <c r="AT1587" s="119"/>
      <c r="AU1587" s="119"/>
      <c r="AV1587" s="121"/>
      <c r="AW1587" s="119"/>
      <c r="AX1587" s="121"/>
      <c r="AY1587" s="121">
        <v>1</v>
      </c>
      <c r="AZ1587" s="121"/>
      <c r="BA1587" s="121">
        <v>1</v>
      </c>
      <c r="BB1587" s="121"/>
      <c r="BC1587" s="119"/>
      <c r="BD1587" s="119"/>
      <c r="BE1587" s="119">
        <v>1</v>
      </c>
      <c r="BF1587" s="119"/>
      <c r="BG1587" s="121"/>
      <c r="BH1587" s="121"/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/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17</v>
      </c>
      <c r="F1588" s="121">
        <v>17</v>
      </c>
      <c r="G1588" s="121"/>
      <c r="H1588" s="119">
        <v>5</v>
      </c>
      <c r="I1588" s="119"/>
      <c r="J1588" s="121"/>
      <c r="K1588" s="121"/>
      <c r="L1588" s="121">
        <v>1</v>
      </c>
      <c r="M1588" s="121"/>
      <c r="N1588" s="119"/>
      <c r="O1588" s="121">
        <v>1</v>
      </c>
      <c r="P1588" s="121">
        <v>4</v>
      </c>
      <c r="Q1588" s="119">
        <v>4</v>
      </c>
      <c r="R1588" s="121">
        <v>5</v>
      </c>
      <c r="S1588" s="121">
        <v>2</v>
      </c>
      <c r="T1588" s="121">
        <v>1</v>
      </c>
      <c r="U1588" s="121"/>
      <c r="V1588" s="119"/>
      <c r="W1588" s="119"/>
      <c r="X1588" s="119"/>
      <c r="Y1588" s="121">
        <v>1</v>
      </c>
      <c r="Z1588" s="121"/>
      <c r="AA1588" s="121"/>
      <c r="AB1588" s="121"/>
      <c r="AC1588" s="121"/>
      <c r="AD1588" s="121"/>
      <c r="AE1588" s="121">
        <v>2</v>
      </c>
      <c r="AF1588" s="121"/>
      <c r="AG1588" s="121">
        <v>2</v>
      </c>
      <c r="AH1588" s="121">
        <v>5</v>
      </c>
      <c r="AI1588" s="121"/>
      <c r="AJ1588" s="121"/>
      <c r="AK1588" s="121">
        <v>7</v>
      </c>
      <c r="AL1588" s="119">
        <v>1</v>
      </c>
      <c r="AM1588" s="119"/>
      <c r="AN1588" s="119"/>
      <c r="AO1588" s="121"/>
      <c r="AP1588" s="121"/>
      <c r="AQ1588" s="121">
        <v>5</v>
      </c>
      <c r="AR1588" s="121">
        <v>7</v>
      </c>
      <c r="AS1588" s="121">
        <v>3</v>
      </c>
      <c r="AT1588" s="119">
        <v>2</v>
      </c>
      <c r="AU1588" s="119"/>
      <c r="AV1588" s="121"/>
      <c r="AW1588" s="119"/>
      <c r="AX1588" s="121">
        <v>1</v>
      </c>
      <c r="AY1588" s="121">
        <v>1</v>
      </c>
      <c r="AZ1588" s="121">
        <v>1</v>
      </c>
      <c r="BA1588" s="121"/>
      <c r="BB1588" s="121"/>
      <c r="BC1588" s="119"/>
      <c r="BD1588" s="119"/>
      <c r="BE1588" s="119">
        <v>1</v>
      </c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17</v>
      </c>
      <c r="F1589" s="121">
        <v>17</v>
      </c>
      <c r="G1589" s="121"/>
      <c r="H1589" s="119">
        <v>1</v>
      </c>
      <c r="I1589" s="119">
        <v>5</v>
      </c>
      <c r="J1589" s="121"/>
      <c r="K1589" s="121"/>
      <c r="L1589" s="121">
        <v>1</v>
      </c>
      <c r="M1589" s="121"/>
      <c r="N1589" s="119"/>
      <c r="O1589" s="121">
        <v>3</v>
      </c>
      <c r="P1589" s="121">
        <v>4</v>
      </c>
      <c r="Q1589" s="119">
        <v>2</v>
      </c>
      <c r="R1589" s="121">
        <v>5</v>
      </c>
      <c r="S1589" s="121">
        <v>2</v>
      </c>
      <c r="T1589" s="121">
        <v>1</v>
      </c>
      <c r="U1589" s="121">
        <v>2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>
        <v>1</v>
      </c>
      <c r="AG1589" s="121">
        <v>2</v>
      </c>
      <c r="AH1589" s="121">
        <v>9</v>
      </c>
      <c r="AI1589" s="121"/>
      <c r="AJ1589" s="121"/>
      <c r="AK1589" s="121">
        <v>3</v>
      </c>
      <c r="AL1589" s="119">
        <v>1</v>
      </c>
      <c r="AM1589" s="119"/>
      <c r="AN1589" s="119"/>
      <c r="AO1589" s="121"/>
      <c r="AP1589" s="121"/>
      <c r="AQ1589" s="121">
        <v>1</v>
      </c>
      <c r="AR1589" s="121">
        <v>10</v>
      </c>
      <c r="AS1589" s="121">
        <v>6</v>
      </c>
      <c r="AT1589" s="119"/>
      <c r="AU1589" s="119"/>
      <c r="AV1589" s="121"/>
      <c r="AW1589" s="119"/>
      <c r="AX1589" s="121"/>
      <c r="AY1589" s="121">
        <v>4</v>
      </c>
      <c r="AZ1589" s="121">
        <v>3</v>
      </c>
      <c r="BA1589" s="121"/>
      <c r="BB1589" s="121">
        <v>1</v>
      </c>
      <c r="BC1589" s="119"/>
      <c r="BD1589" s="119"/>
      <c r="BE1589" s="119">
        <v>4</v>
      </c>
      <c r="BF1589" s="119"/>
      <c r="BG1589" s="121"/>
      <c r="BH1589" s="121"/>
      <c r="BI1589" s="121"/>
      <c r="BJ1589" s="121"/>
      <c r="BK1589" s="121">
        <v>1</v>
      </c>
      <c r="BL1589" s="121">
        <v>1</v>
      </c>
      <c r="BM1589" s="121"/>
      <c r="BN1589" s="121"/>
      <c r="BO1589" s="121">
        <v>2</v>
      </c>
      <c r="BP1589" s="121">
        <v>1</v>
      </c>
      <c r="BQ1589" s="121"/>
      <c r="BR1589" s="119">
        <v>1</v>
      </c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9</v>
      </c>
      <c r="F1592" s="121">
        <v>9</v>
      </c>
      <c r="G1592" s="121"/>
      <c r="H1592" s="119">
        <v>9</v>
      </c>
      <c r="I1592" s="119"/>
      <c r="J1592" s="121"/>
      <c r="K1592" s="121"/>
      <c r="L1592" s="121">
        <v>2</v>
      </c>
      <c r="M1592" s="121"/>
      <c r="N1592" s="119"/>
      <c r="O1592" s="121"/>
      <c r="P1592" s="121">
        <v>2</v>
      </c>
      <c r="Q1592" s="119">
        <v>2</v>
      </c>
      <c r="R1592" s="121">
        <v>2</v>
      </c>
      <c r="S1592" s="121">
        <v>3</v>
      </c>
      <c r="T1592" s="121"/>
      <c r="U1592" s="121"/>
      <c r="V1592" s="119"/>
      <c r="W1592" s="119"/>
      <c r="X1592" s="119"/>
      <c r="Y1592" s="121">
        <v>1</v>
      </c>
      <c r="Z1592" s="121"/>
      <c r="AA1592" s="121"/>
      <c r="AB1592" s="121"/>
      <c r="AC1592" s="121"/>
      <c r="AD1592" s="121"/>
      <c r="AE1592" s="121"/>
      <c r="AF1592" s="121"/>
      <c r="AG1592" s="121">
        <v>1</v>
      </c>
      <c r="AH1592" s="121">
        <v>3</v>
      </c>
      <c r="AI1592" s="121">
        <v>1</v>
      </c>
      <c r="AJ1592" s="121"/>
      <c r="AK1592" s="121">
        <v>3</v>
      </c>
      <c r="AL1592" s="119"/>
      <c r="AM1592" s="119"/>
      <c r="AN1592" s="119"/>
      <c r="AO1592" s="121"/>
      <c r="AP1592" s="121"/>
      <c r="AQ1592" s="121">
        <v>3</v>
      </c>
      <c r="AR1592" s="121">
        <v>2</v>
      </c>
      <c r="AS1592" s="121">
        <v>3</v>
      </c>
      <c r="AT1592" s="119">
        <v>1</v>
      </c>
      <c r="AU1592" s="119"/>
      <c r="AV1592" s="121"/>
      <c r="AW1592" s="119"/>
      <c r="AX1592" s="121"/>
      <c r="AY1592" s="121">
        <v>1</v>
      </c>
      <c r="AZ1592" s="121">
        <v>1</v>
      </c>
      <c r="BA1592" s="121"/>
      <c r="BB1592" s="121"/>
      <c r="BC1592" s="119"/>
      <c r="BD1592" s="119"/>
      <c r="BE1592" s="119">
        <v>1</v>
      </c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>
        <v>1</v>
      </c>
      <c r="BS1592" s="119"/>
    </row>
    <row r="1593" spans="1:73" s="118" customFormat="1" ht="15.75" customHeight="1" x14ac:dyDescent="0.2">
      <c r="A1593" s="65">
        <v>1581</v>
      </c>
      <c r="B1593" s="259"/>
      <c r="C1593" s="80" t="s">
        <v>180</v>
      </c>
      <c r="D1593" s="152"/>
      <c r="E1593" s="119">
        <v>5</v>
      </c>
      <c r="F1593" s="121">
        <v>5</v>
      </c>
      <c r="G1593" s="121"/>
      <c r="H1593" s="119"/>
      <c r="I1593" s="119">
        <v>2</v>
      </c>
      <c r="J1593" s="121"/>
      <c r="K1593" s="121"/>
      <c r="L1593" s="121"/>
      <c r="M1593" s="121"/>
      <c r="N1593" s="119"/>
      <c r="O1593" s="121">
        <v>5</v>
      </c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>
        <v>2</v>
      </c>
      <c r="AG1593" s="121">
        <v>3</v>
      </c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>
        <v>2</v>
      </c>
      <c r="AS1593" s="121">
        <v>3</v>
      </c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2429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2430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8" fitToWidth="4" pageOrder="overThenDown" orientation="landscape" r:id="rId1"/>
  <headerFooter>
    <oddFooter>&amp;C&amp;L165BA8B6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28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&amp;C&amp;L165BA8B6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>
        <v>4</v>
      </c>
      <c r="G18" s="119">
        <v>4</v>
      </c>
      <c r="H18" s="119"/>
      <c r="I18" s="119"/>
      <c r="J18" s="119"/>
      <c r="K18" s="119"/>
      <c r="L18" s="119">
        <v>1</v>
      </c>
      <c r="M18" s="119">
        <v>3</v>
      </c>
      <c r="N18" s="119"/>
      <c r="O18" s="119"/>
      <c r="P18" s="119"/>
      <c r="Q18" s="119"/>
      <c r="R18" s="119">
        <v>2</v>
      </c>
      <c r="S18" s="119">
        <v>2</v>
      </c>
      <c r="T18" s="119"/>
      <c r="U18" s="119"/>
      <c r="V18" s="119"/>
      <c r="W18" s="119"/>
      <c r="X18" s="119">
        <v>2</v>
      </c>
      <c r="Y18" s="119">
        <v>2</v>
      </c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>
        <v>1</v>
      </c>
      <c r="AN18" s="119"/>
      <c r="AO18" s="119">
        <v>3</v>
      </c>
      <c r="AP18" s="119">
        <v>3</v>
      </c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>
        <v>4</v>
      </c>
      <c r="G19" s="119">
        <v>4</v>
      </c>
      <c r="H19" s="119"/>
      <c r="I19" s="119"/>
      <c r="J19" s="119"/>
      <c r="K19" s="119"/>
      <c r="L19" s="119">
        <v>1</v>
      </c>
      <c r="M19" s="119">
        <v>3</v>
      </c>
      <c r="N19" s="119"/>
      <c r="O19" s="119"/>
      <c r="P19" s="119"/>
      <c r="Q19" s="119"/>
      <c r="R19" s="119">
        <v>2</v>
      </c>
      <c r="S19" s="119">
        <v>2</v>
      </c>
      <c r="T19" s="119"/>
      <c r="U19" s="119"/>
      <c r="V19" s="119"/>
      <c r="W19" s="119"/>
      <c r="X19" s="119">
        <v>2</v>
      </c>
      <c r="Y19" s="119">
        <v>2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>
        <v>1</v>
      </c>
      <c r="AN19" s="119"/>
      <c r="AO19" s="119">
        <v>3</v>
      </c>
      <c r="AP19" s="119">
        <v>3</v>
      </c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customHeight="1" x14ac:dyDescent="0.2">
      <c r="A43" s="136">
        <v>33</v>
      </c>
      <c r="B43" s="57"/>
      <c r="C43" s="146" t="s">
        <v>2418</v>
      </c>
      <c r="D43" s="146"/>
      <c r="E43" s="119"/>
      <c r="F43" s="119">
        <v>1</v>
      </c>
      <c r="G43" s="119">
        <v>1</v>
      </c>
      <c r="H43" s="119"/>
      <c r="I43" s="119">
        <v>1</v>
      </c>
      <c r="J43" s="119"/>
      <c r="K43" s="119"/>
      <c r="L43" s="119">
        <v>1</v>
      </c>
      <c r="M43" s="119"/>
      <c r="N43" s="119"/>
      <c r="O43" s="119"/>
      <c r="P43" s="119"/>
      <c r="Q43" s="119"/>
      <c r="R43" s="119"/>
      <c r="S43" s="119">
        <v>1</v>
      </c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>
        <v>1</v>
      </c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5</v>
      </c>
      <c r="G44" s="162">
        <f t="shared" si="0"/>
        <v>5</v>
      </c>
      <c r="H44" s="162">
        <f t="shared" si="0"/>
        <v>0</v>
      </c>
      <c r="I44" s="162">
        <f t="shared" si="0"/>
        <v>1</v>
      </c>
      <c r="J44" s="162">
        <f t="shared" si="0"/>
        <v>0</v>
      </c>
      <c r="K44" s="162">
        <f t="shared" si="0"/>
        <v>0</v>
      </c>
      <c r="L44" s="162">
        <f t="shared" si="0"/>
        <v>2</v>
      </c>
      <c r="M44" s="162">
        <f t="shared" si="0"/>
        <v>3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2</v>
      </c>
      <c r="S44" s="162">
        <f t="shared" si="0"/>
        <v>3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2</v>
      </c>
      <c r="Y44" s="162">
        <f t="shared" si="0"/>
        <v>2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1</v>
      </c>
      <c r="AN44" s="162">
        <f t="shared" si="1"/>
        <v>1</v>
      </c>
      <c r="AO44" s="162">
        <f t="shared" si="1"/>
        <v>3</v>
      </c>
      <c r="AP44" s="162">
        <f t="shared" si="1"/>
        <v>3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>
        <v>3</v>
      </c>
      <c r="G45" s="119">
        <v>3</v>
      </c>
      <c r="H45" s="119"/>
      <c r="I45" s="119"/>
      <c r="J45" s="119"/>
      <c r="K45" s="119"/>
      <c r="L45" s="119">
        <v>1</v>
      </c>
      <c r="M45" s="119">
        <v>2</v>
      </c>
      <c r="N45" s="119"/>
      <c r="O45" s="119"/>
      <c r="P45" s="119"/>
      <c r="Q45" s="119"/>
      <c r="R45" s="119">
        <v>2</v>
      </c>
      <c r="S45" s="119">
        <v>1</v>
      </c>
      <c r="T45" s="119"/>
      <c r="U45" s="119"/>
      <c r="V45" s="119"/>
      <c r="W45" s="119"/>
      <c r="X45" s="119">
        <v>2</v>
      </c>
      <c r="Y45" s="119">
        <v>2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>
        <v>3</v>
      </c>
      <c r="AP45" s="119">
        <v>3</v>
      </c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2429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2430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&amp;C&amp;L165BA8B6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2018-12-26T08:01:37Z</cp:lastPrinted>
  <dcterms:created xsi:type="dcterms:W3CDTF">2012-07-26T14:50:59Z</dcterms:created>
  <dcterms:modified xsi:type="dcterms:W3CDTF">2019-03-15T11:31:21Z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6-7-8_00131_4.2018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165BA8B6</vt:lpwstr>
  </property>
  <property fmtid="{D5CDD505-2E9C-101B-9397-08002B2CF9AE}" pid="9" name="Підрозділ">
    <vt:lpwstr>Іллінецький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3.22.0.1578</vt:lpwstr>
  </property>
</Properties>
</file>