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<sst xmlns="http://schemas.openxmlformats.org/spreadsheetml/2006/main" count="105" uniqueCount="98">
  <si>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</si>
  <si>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</si>
  <si>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</si>
  <si>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</si>
  <si>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</si>
  <si>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</si>
  <si>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</si>
  <si>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</si>
  <si>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</si>
  <si>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</si>
  <si>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</si>
  <si>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</si>
  <si>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</si>
  <si>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</si>
  <si>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</si>
  <si>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</si>
  <si>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</si>
  <si>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</si>
  <si>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</si>
  <si>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</si>
  <si>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</si>
  <si>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</si>
  <si>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</si>
  <si>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</si>
  <si>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</si>
  <si>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</si>
  <si>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</si>
  <si>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</si>
  <si>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</si>
  <si>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</si>
  <si>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</si>
  <si>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</si>
  <si>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</si>
  <si>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</si>
  <si>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</si>
  <si>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</si>
  <si>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</si>
  <si>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</si>
  <si>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</si>
  <si>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</si>
  <si>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</si>
  <si>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</si>
  <si>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</si>
  <si>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</si>
  <si>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</si>
  <si>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</si>
  <si>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</si>
  <si>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</si>
  <si>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</si>
  <si>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</si>
  <si>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</si>
  <si>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</si>
  <si>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</si>
  <si>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</si>
  <si>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</si>
  <si>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</si>
  <si>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</si>
  <si>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</si>
  <si>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</si>
  <si>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</si>
  <si>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</si>
  <si>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Танасіенко</t>
  </si>
  <si>
    <t>2 квітня 2014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</si>
  <si>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</si>
  <si>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</si>
  <si>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</si>
  <si>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</si>
  <si>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</si>
  <si>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</si>
  <si>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</si>
  <si>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</si>
  <si>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</si>
  <si>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</si>
  <si>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</si>
  <si>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</si>
  <si>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</si>
  <si>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</si>
  <si>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перший квартал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</si>
  <si>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</si>
  <si>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</si>
  <si>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</si>
  <si>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</si>
  <si>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</si>
  <si>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</si>
  <si>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Іллінці</t>
  </si>
  <si>
    <t>(поштовий індекс, область /Автономна Республіка Крим, район, населений пункт, вулиця /провулок, площа тощо,</t>
  </si>
  <si>
    <t>вул. К.Маркса, 28</t>
  </si>
  <si>
    <t>№ будинку /корпусу)</t>
  </si>
  <si>
    <t>Іллінецький районний суд Вінницької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</si>
  <si>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</si>
  <si>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</si>
  <si>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</si>
  <si>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</si>
  <si>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22700, Іллінецький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</si>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</sst>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6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65</v>
      </c>
      <c r="H3" s="38" t="s">
        <v>70</v>
      </c>
      <c r="I3" s="141"/>
      <c r="J3" s="154"/>
    </row>
    <row r="4" spans="1:10" ht="53.25" customHeight="1">
      <c r="A4" s="5"/>
      <c r="B4" s="39"/>
      <c r="C4" s="39"/>
      <c r="D4" s="39"/>
      <c r="E4" s="39"/>
      <c r="F4" s="39"/>
      <c r="G4" s="125"/>
      <c r="H4" s="136" t="s">
        <v>71</v>
      </c>
      <c r="I4" s="142" t="s">
        <v>73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66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68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19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/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/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0</v>
      </c>
      <c r="I10" s="145">
        <v>32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/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49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>
        <v>15</v>
      </c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>
        <v>11</v>
      </c>
      <c r="I15" s="117">
        <v>5</v>
      </c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>
        <v>11</v>
      </c>
      <c r="I16" s="117">
        <v>3</v>
      </c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63</v>
      </c>
      <c r="F18" s="111"/>
      <c r="G18" s="126">
        <v>13</v>
      </c>
      <c r="H18" s="130"/>
      <c r="I18" s="117"/>
      <c r="J18" s="154"/>
    </row>
    <row r="19" spans="1:10" ht="21" customHeight="1">
      <c r="A19" s="14"/>
      <c r="B19" s="47"/>
      <c r="C19" s="47"/>
      <c r="D19" s="79"/>
      <c r="E19" s="93" t="s">
        <v>64</v>
      </c>
      <c r="F19" s="93"/>
      <c r="G19" s="126">
        <v>14</v>
      </c>
      <c r="H19" s="130"/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19</v>
      </c>
      <c r="I20" s="146">
        <v>0</v>
      </c>
      <c r="J20" s="154"/>
    </row>
    <row r="21" spans="1:9" ht="3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19.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65</v>
      </c>
      <c r="G23" s="128" t="s">
        <v>69</v>
      </c>
      <c r="H23" s="128" t="s">
        <v>72</v>
      </c>
      <c r="I23" s="149" t="s">
        <v>74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66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0</v>
      </c>
      <c r="H26" s="172">
        <f>SUM(H27:H42)</f>
        <v>0</v>
      </c>
      <c r="I26" s="145">
        <f>SUM(I27:I42)</f>
        <v>0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>
        <v>1</v>
      </c>
      <c r="H27" s="130">
        <v>1</v>
      </c>
      <c r="I27" s="117"/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7</v>
      </c>
      <c r="H28" s="130">
        <v>7</v>
      </c>
      <c r="I28" s="117">
        <v>8</v>
      </c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/>
      <c r="H29" s="130"/>
      <c r="I29" s="117"/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/>
      <c r="H30" s="130"/>
      <c r="I30" s="117"/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>
        <v>3</v>
      </c>
      <c r="H31" s="130">
        <v>3</v>
      </c>
      <c r="I31" s="117">
        <v>1</v>
      </c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8</v>
      </c>
      <c r="H32" s="130">
        <v>8</v>
      </c>
      <c r="I32" s="117">
        <v>5</v>
      </c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>
        <v>1</v>
      </c>
      <c r="H33" s="130">
        <v>1</v>
      </c>
      <c r="I33" s="117">
        <v>1</v>
      </c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/>
      <c r="H35" s="130"/>
      <c r="I35" s="117"/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/>
      <c r="H37" s="130"/>
      <c r="I37" s="117"/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/>
      <c r="H40" s="130"/>
      <c r="I40" s="117"/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/>
      <c r="H41" s="130"/>
      <c r="I41" s="117"/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6</v>
      </c>
      <c r="H42" s="130">
        <v>6</v>
      </c>
      <c r="I42" s="117">
        <v>2</v>
      </c>
      <c r="J42" s="160"/>
      <c r="U42" s="171"/>
    </row>
    <row r="43" spans="1:9" ht="2.25" customHeight="1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65</v>
      </c>
      <c r="F45" s="141" t="s">
        <v>68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66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/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/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/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/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/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/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8.7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59</v>
      </c>
      <c r="E56" s="85"/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60</v>
      </c>
      <c r="E57" s="86" t="s">
        <v>67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0" customHeight="1" hidden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3" customHeight="1"/>
    <row r="62" spans="1:21" ht="16.5" customHeight="1">
      <c r="A62" s="30"/>
      <c r="B62" s="61" t="s">
        <v>28</v>
      </c>
      <c r="C62" s="74"/>
      <c r="D62" s="75"/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/>
      <c r="D63" s="75"/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20.25" customHeight="1">
      <c r="A64" s="30"/>
      <c r="B64" s="28" t="s">
        <v>30</v>
      </c>
      <c r="C64" s="75"/>
      <c r="D64" s="75"/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 t="s">
        <v>62</v>
      </c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&amp;L8A82564E�&amp;CФорма № 1-1-ОП, Підрозділ: Іллінецький районний суд Вінницької області,
 Початок періоду: 01.01.2014, Кінець періоду: 31.03.2014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75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76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89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 t="s">
        <v>77</v>
      </c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78</v>
      </c>
      <c r="B11" s="180"/>
      <c r="C11" s="180"/>
      <c r="D11" s="180"/>
      <c r="E11" s="216" t="s">
        <v>90</v>
      </c>
      <c r="F11" s="220"/>
      <c r="G11" s="223"/>
      <c r="H11" s="228" t="s">
        <v>94</v>
      </c>
      <c r="I11" s="232"/>
      <c r="J11" s="232"/>
      <c r="K11" s="171"/>
    </row>
    <row r="12" spans="1:11" ht="26.25" customHeight="1">
      <c r="A12" s="181" t="s">
        <v>79</v>
      </c>
      <c r="B12" s="198"/>
      <c r="C12" s="198"/>
      <c r="D12" s="211"/>
      <c r="E12" s="217" t="s">
        <v>91</v>
      </c>
      <c r="F12" s="221"/>
      <c r="G12" s="224"/>
      <c r="H12" s="229" t="s">
        <v>95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96</v>
      </c>
      <c r="I13" s="234"/>
      <c r="J13" s="234"/>
      <c r="K13" s="171"/>
    </row>
    <row r="14" spans="1:11" ht="51" customHeight="1">
      <c r="A14" s="183" t="s">
        <v>80</v>
      </c>
      <c r="B14" s="200"/>
      <c r="C14" s="200"/>
      <c r="D14" s="213"/>
      <c r="E14" s="219" t="s">
        <v>92</v>
      </c>
      <c r="F14" s="219"/>
      <c r="G14" s="219"/>
      <c r="H14" s="231" t="s">
        <v>97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81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82</v>
      </c>
      <c r="B19" s="203"/>
      <c r="C19" s="203" t="s">
        <v>88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83</v>
      </c>
      <c r="B20" s="204"/>
      <c r="C20" s="204"/>
      <c r="D20" s="204"/>
      <c r="E20" s="204" t="s">
        <v>93</v>
      </c>
      <c r="F20" s="204"/>
      <c r="G20" s="204"/>
      <c r="H20" s="204"/>
      <c r="I20" s="204"/>
      <c r="J20" s="239"/>
      <c r="K20" s="244"/>
    </row>
    <row r="21" spans="1:11" ht="12.75" customHeight="1">
      <c r="A21" s="190" t="s">
        <v>84</v>
      </c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85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 t="s">
        <v>86</v>
      </c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87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&amp;L8A82564E�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1-1-ОП_00131_1.2014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8A82564E</vt:lpwstr>
  </property>
  <property fmtid="{D5CDD505-2E9C-101B-9397-08002B2CF9AE}" pid="10" name="Підрозд">
    <vt:lpwstr>Іллінецький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310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31.03.2014</vt:lpwstr>
  </property>
  <property fmtid="{D5CDD505-2E9C-101B-9397-08002B2CF9AE}" pid="15" name="Пері">
    <vt:lpwstr>перший квартал 2014 року</vt:lpwstr>
  </property>
  <property fmtid="{D5CDD505-2E9C-101B-9397-08002B2CF9AE}" pid="16" name="К.Сума шабло">
    <vt:lpwstr>D1BAB67C</vt:lpwstr>
  </property>
  <property fmtid="{D5CDD505-2E9C-101B-9397-08002B2CF9AE}" pid="17" name="Версія ">
    <vt:lpwstr>3.10.0.500</vt:lpwstr>
  </property>
</Properties>
</file>